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INVESTMENT MANAGEMENT\OpCo\Quarterly Review\Year 2022\Q2 2022\upload-website\"/>
    </mc:Choice>
  </mc:AlternateContent>
  <xr:revisionPtr revIDLastSave="0" documentId="13_ncr:1_{96D5BB88-22BD-4810-B93C-C18EB8FCFB7B}" xr6:coauthVersionLast="47" xr6:coauthVersionMax="47" xr10:uidLastSave="{00000000-0000-0000-0000-000000000000}"/>
  <bookViews>
    <workbookView xWindow="-120" yWindow="-120" windowWidth="24240" windowHeight="13140" tabRatio="862" activeTab="1" xr2:uid="{00000000-000D-0000-FFFF-FFFF00000000}"/>
  </bookViews>
  <sheets>
    <sheet name="Rev-QAR" sheetId="35" r:id="rId1"/>
    <sheet name="Local-Currency" sheetId="34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</externalReferences>
  <definedNames>
    <definedName name="\0" localSheetId="1">#REF!</definedName>
    <definedName name="\0" localSheetId="0">#REF!</definedName>
    <definedName name="\0">#REF!</definedName>
    <definedName name="\1" localSheetId="1">#REF!</definedName>
    <definedName name="\1" localSheetId="0">#REF!</definedName>
    <definedName name="\1">#REF!</definedName>
    <definedName name="\A" localSheetId="1">#REF!</definedName>
    <definedName name="\A" localSheetId="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[1]Summary!#REF!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Dim1">#REF!</definedName>
    <definedName name="_______________________Dim2">#REF!</definedName>
    <definedName name="______________________Dim1">#REF!</definedName>
    <definedName name="______________________Dim2">#REF!</definedName>
    <definedName name="_________________SUM2">#REF!</definedName>
    <definedName name="_________________SUM3">#REF!</definedName>
    <definedName name="________________Dim1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Dim2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Dim1">#REF!</definedName>
    <definedName name="_________Dim2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LL1">#REF!</definedName>
    <definedName name="________Dim1">#REF!</definedName>
    <definedName name="________Dim2">#REF!</definedName>
    <definedName name="________RIL1">#REF!</definedName>
    <definedName name="________SUM1">#REF!</definedName>
    <definedName name="________SUM2">#REF!</definedName>
    <definedName name="________SUM3">#REF!</definedName>
    <definedName name="_______ALL1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Y2">#REF!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LL1">#REF!</definedName>
    <definedName name="______Dim1">#REF!</definedName>
    <definedName name="______Dim2">#REF!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[2]SALES!#REF!</definedName>
    <definedName name="_____2__123Graph_AMKT_YTD" hidden="1">[3]SALES!#REF!</definedName>
    <definedName name="_____3__123Graph_BMKT_MONTH" localSheetId="1" hidden="1">[2]SALES!#REF!</definedName>
    <definedName name="_____3__123Graph_BMKT_MONTH" hidden="1">[3]SALES!#REF!</definedName>
    <definedName name="_____4__123Graph_BMKT_YTD" localSheetId="1" hidden="1">[2]SALES!#REF!</definedName>
    <definedName name="_____4__123Graph_BMKT_YTD" hidden="1">[3]SALES!#REF!</definedName>
    <definedName name="_____5__123Graph_LBL_AMKT_MONTH" localSheetId="1" hidden="1">[2]SALES!#REF!</definedName>
    <definedName name="_____5__123Graph_LBL_AMKT_MONTH" hidden="1">[3]SALES!#REF!</definedName>
    <definedName name="_____6__123Graph_LBL_AMKT_YTD" localSheetId="1" hidden="1">[2]SALES!#REF!</definedName>
    <definedName name="_____6__123Graph_LBL_AMKT_YTD" hidden="1">[3]SALES!#REF!</definedName>
    <definedName name="_____7__123Graph_LBL_BMKT_MONTH" localSheetId="1" hidden="1">[2]SALES!#REF!</definedName>
    <definedName name="_____7__123Graph_LBL_BMKT_MONTH" hidden="1">[3]SALES!#REF!</definedName>
    <definedName name="_____8__123Graph_LBL_BMKT_YTD" localSheetId="1" hidden="1">[2]SALES!#REF!</definedName>
    <definedName name="_____8__123Graph_LBL_BMKT_YTD" hidden="1">[3]SALES!#REF!</definedName>
    <definedName name="_____9__123Graph_XMKT_MONTH" localSheetId="1" hidden="1">[2]SALES!#REF!</definedName>
    <definedName name="_____9__123Graph_XMKT_MONTH" hidden="1">[3]SALES!#REF!</definedName>
    <definedName name="_____aaV9" localSheetId="1">#REF!</definedName>
    <definedName name="_____aaV9" localSheetId="0">#REF!</definedName>
    <definedName name="_____aaV9">#REF!</definedName>
    <definedName name="_____ALL1" localSheetId="1">#REF!</definedName>
    <definedName name="_____ALL1" localSheetId="0">#REF!</definedName>
    <definedName name="_____ALL1">#REF!</definedName>
    <definedName name="_____bal0196">[4]Plan1!$A$1:$F$238</definedName>
    <definedName name="_____bal0296">[4]Plan1!$A$1:$F$238</definedName>
    <definedName name="_____Bal0497">[4]Plan1!$A$1:$F$517</definedName>
    <definedName name="_____bal1196">[4]Plan1!$A$1:$F$596</definedName>
    <definedName name="_____bdg2000">[4]Plan1!$A$1:$AH$16</definedName>
    <definedName name="_____CAP1" localSheetId="2">[5]Capex!#REF!</definedName>
    <definedName name="_____CAP1" localSheetId="1">[5]Capex!#REF!</definedName>
    <definedName name="_____CAP1" localSheetId="0">[5]Capex!#REF!</definedName>
    <definedName name="_____CAP1">[5]Capex!#REF!</definedName>
    <definedName name="_____CIP2" localSheetId="2">#REF!</definedName>
    <definedName name="_____CIP2" localSheetId="1">#REF!</definedName>
    <definedName name="_____CIP2" localSheetId="0">#REF!</definedName>
    <definedName name="_____CIP2">#REF!</definedName>
    <definedName name="_____CUM1" localSheetId="1">#REF!</definedName>
    <definedName name="_____CUM1" localSheetId="0">#REF!</definedName>
    <definedName name="_____CUM1">#REF!</definedName>
    <definedName name="_____CUM2" localSheetId="1">#REF!</definedName>
    <definedName name="_____CUM2" localSheetId="0">#REF!</definedName>
    <definedName name="_____CUM2">#REF!</definedName>
    <definedName name="_____DEV1">#REF!</definedName>
    <definedName name="_____Dim1">#REF!</definedName>
    <definedName name="_____Dim2">#REF!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[6]MMR!$A$1327:$IV$1327</definedName>
    <definedName name="_____KSA1" localSheetId="2">#REF!</definedName>
    <definedName name="_____KSA1" localSheetId="1">#REF!</definedName>
    <definedName name="_____KSA1" localSheetId="0">#REF!</definedName>
    <definedName name="_____KSA1">#REF!</definedName>
    <definedName name="_____KSA2" localSheetId="1">#REF!</definedName>
    <definedName name="_____KSA2" localSheetId="0">#REF!</definedName>
    <definedName name="_____KSA2">#REF!</definedName>
    <definedName name="_____KSA3" localSheetId="1">#REF!</definedName>
    <definedName name="_____KSA3" localSheetId="0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[5]Revenue!#REF!</definedName>
    <definedName name="_____mp2" localSheetId="2" hidden="1">#REF!</definedName>
    <definedName name="_____mp2" localSheetId="1" hidden="1">#REF!</definedName>
    <definedName name="_____mp2" localSheetId="0" hidden="1">#REF!</definedName>
    <definedName name="_____mp2" hidden="1">#REF!</definedName>
    <definedName name="_____MY2" localSheetId="1">#REF!</definedName>
    <definedName name="_____MY2" localSheetId="0">#REF!</definedName>
    <definedName name="_____MY2">#REF!</definedName>
    <definedName name="_____MY3">#N/A</definedName>
    <definedName name="_____MY4">#N/A</definedName>
    <definedName name="_____MY5">#N/A</definedName>
    <definedName name="_____OUT1" localSheetId="1">[5]Revenue!#REF!</definedName>
    <definedName name="_____OUT1" localSheetId="0">[5]Revenue!#REF!</definedName>
    <definedName name="_____OUT1">[5]Revenue!#REF!</definedName>
    <definedName name="_____REV2" localSheetId="1">[5]Revenue!#REF!</definedName>
    <definedName name="_____REV2" localSheetId="0">[5]Revenue!#REF!</definedName>
    <definedName name="_____REV2">[5]Revenue!#REF!</definedName>
    <definedName name="_____REV21">[5]Revenue!#REF!</definedName>
    <definedName name="_____REV22">[5]Revenue!#REF!</definedName>
    <definedName name="_____RIL1" localSheetId="1">#REF!</definedName>
    <definedName name="_____RIL1" localSheetId="0">#REF!</definedName>
    <definedName name="_____RIL1">#REF!</definedName>
    <definedName name="_____SUM1" localSheetId="1">#REF!</definedName>
    <definedName name="_____SUM1" localSheetId="0">#REF!</definedName>
    <definedName name="_____SUM1">#REF!</definedName>
    <definedName name="_____SUM2" localSheetId="1">#REF!</definedName>
    <definedName name="_____SUM2" localSheetId="0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[5]Revenue!#REF!</definedName>
    <definedName name="_____WI1" localSheetId="2">#REF!</definedName>
    <definedName name="_____WI1" localSheetId="1">#REF!</definedName>
    <definedName name="_____WI1" localSheetId="0">#REF!</definedName>
    <definedName name="_____WI1">#REF!</definedName>
    <definedName name="_____WI11" localSheetId="1">#REF!</definedName>
    <definedName name="_____WI11" localSheetId="0">#REF!</definedName>
    <definedName name="_____WI11">#REF!</definedName>
    <definedName name="_____WI12" localSheetId="1">#REF!</definedName>
    <definedName name="_____WI12" localSheetId="0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[2]SALES!#REF!</definedName>
    <definedName name="____1__123Graph_AMKT_MONTH" hidden="1">[3]SALES!#REF!</definedName>
    <definedName name="____10__123Graph_XMKT_YTD" localSheetId="1" hidden="1">[2]SALES!#REF!</definedName>
    <definedName name="____10__123Graph_XMKT_YTD" hidden="1">[3]SALES!#REF!</definedName>
    <definedName name="____2__123Graph_AMKT_YTD" localSheetId="1" hidden="1">[2]SALES!#REF!</definedName>
    <definedName name="____2__123Graph_AMKT_YTD" hidden="1">[3]SALES!#REF!</definedName>
    <definedName name="____3__123Graph_BMKT_MONTH" localSheetId="1" hidden="1">[2]SALES!#REF!</definedName>
    <definedName name="____3__123Graph_BMKT_MONTH" hidden="1">[3]SALES!#REF!</definedName>
    <definedName name="____4__123Graph_BMKT_YTD" localSheetId="1" hidden="1">[2]SALES!#REF!</definedName>
    <definedName name="____4__123Graph_BMKT_YTD" hidden="1">[3]SALES!#REF!</definedName>
    <definedName name="____5__123Graph_LBL_AMKT_MONTH" localSheetId="1" hidden="1">[2]SALES!#REF!</definedName>
    <definedName name="____5__123Graph_LBL_AMKT_MONTH" hidden="1">[3]SALES!#REF!</definedName>
    <definedName name="____6__123Graph_LBL_AMKT_YTD" localSheetId="1" hidden="1">[2]SALES!#REF!</definedName>
    <definedName name="____6__123Graph_LBL_AMKT_YTD" hidden="1">[3]SALES!#REF!</definedName>
    <definedName name="____7__123Graph_LBL_BMKT_MONTH" localSheetId="1" hidden="1">[2]SALES!#REF!</definedName>
    <definedName name="____7__123Graph_LBL_BMKT_MONTH" hidden="1">[3]SALES!#REF!</definedName>
    <definedName name="____8__123Graph_LBL_BMKT_YTD" localSheetId="1" hidden="1">[2]SALES!#REF!</definedName>
    <definedName name="____8__123Graph_LBL_BMKT_YTD" hidden="1">[3]SALES!#REF!</definedName>
    <definedName name="____9__123Graph_XMKT_MONTH" localSheetId="1" hidden="1">[2]SALES!#REF!</definedName>
    <definedName name="____9__123Graph_XMKT_MONTH" hidden="1">[3]SALES!#REF!</definedName>
    <definedName name="____aaV9" localSheetId="2">#REF!</definedName>
    <definedName name="____aaV9" localSheetId="1">#REF!</definedName>
    <definedName name="____aaV9" localSheetId="0">#REF!</definedName>
    <definedName name="____aaV9">#REF!</definedName>
    <definedName name="____Act04" localSheetId="1">#REF!</definedName>
    <definedName name="____Act04" localSheetId="0">#REF!</definedName>
    <definedName name="____Act04">#REF!</definedName>
    <definedName name="____ALL1" localSheetId="1">#REF!</definedName>
    <definedName name="____ALL1" localSheetId="0">#REF!</definedName>
    <definedName name="____ALL1">#REF!</definedName>
    <definedName name="____bal0196">[4]Plan1!$A$1:$F$238</definedName>
    <definedName name="____bal0296">[4]Plan1!$A$1:$F$238</definedName>
    <definedName name="____Bal0497">[4]Plan1!$A$1:$F$517</definedName>
    <definedName name="____bal1196">[4]Plan1!$A$1:$F$596</definedName>
    <definedName name="____bdg2000">[4]Plan1!$A$1:$AH$16</definedName>
    <definedName name="____CAP1" localSheetId="2">[5]Capex!#REF!</definedName>
    <definedName name="____CAP1" localSheetId="1">[5]Capex!#REF!</definedName>
    <definedName name="____CAP1" localSheetId="0">[5]Capex!#REF!</definedName>
    <definedName name="____CAP1">[5]Capex!#REF!</definedName>
    <definedName name="____CIP2" localSheetId="2">#REF!</definedName>
    <definedName name="____CIP2" localSheetId="1">#REF!</definedName>
    <definedName name="____CIP2" localSheetId="0">#REF!</definedName>
    <definedName name="____CIP2">#REF!</definedName>
    <definedName name="____Dim1" localSheetId="1">#REF!</definedName>
    <definedName name="____Dim1" localSheetId="0">#REF!</definedName>
    <definedName name="____Dim1">#REF!</definedName>
    <definedName name="____Dim2" localSheetId="1">#REF!</definedName>
    <definedName name="____Dim2" localSheetId="0">#REF!</definedName>
    <definedName name="____Dim2">#REF!</definedName>
    <definedName name="____jed122223">[6]MMR!$A$1327:$IV$1327</definedName>
    <definedName name="____MIN1" localSheetId="2">[5]Revenue!#REF!</definedName>
    <definedName name="____MIN1" localSheetId="1">[5]Revenue!#REF!</definedName>
    <definedName name="____MIN1" localSheetId="0">[5]Revenue!#REF!</definedName>
    <definedName name="____MIN1">[5]Revenue!#REF!</definedName>
    <definedName name="____mp2" localSheetId="2" hidden="1">#REF!</definedName>
    <definedName name="____mp2" localSheetId="1" hidden="1">#REF!</definedName>
    <definedName name="____mp2" localSheetId="0" hidden="1">#REF!</definedName>
    <definedName name="____mp2" hidden="1">#REF!</definedName>
    <definedName name="____MY2" localSheetId="1">#REF!</definedName>
    <definedName name="____MY2" localSheetId="0">#REF!</definedName>
    <definedName name="____MY2">#REF!</definedName>
    <definedName name="____MY3">#N/A</definedName>
    <definedName name="____MY4">#N/A</definedName>
    <definedName name="____MY5">#N/A</definedName>
    <definedName name="____New1">[7]SAD!$F$38</definedName>
    <definedName name="____O6" localSheetId="0">#REF!</definedName>
    <definedName name="____O6">#REF!</definedName>
    <definedName name="____OUT1" localSheetId="2">[5]Revenue!#REF!</definedName>
    <definedName name="____OUT1" localSheetId="1">[5]Revenue!#REF!</definedName>
    <definedName name="____OUT1" localSheetId="0">[5]Revenue!#REF!</definedName>
    <definedName name="____OUT1">[5]Revenue!#REF!</definedName>
    <definedName name="____REV2" localSheetId="1">[5]Revenue!#REF!</definedName>
    <definedName name="____REV2" localSheetId="0">[5]Revenue!#REF!</definedName>
    <definedName name="____REV2">[5]Revenue!#REF!</definedName>
    <definedName name="____REV21">[5]Revenue!#REF!</definedName>
    <definedName name="____REV22">[5]Revenue!#REF!</definedName>
    <definedName name="____RIL1" localSheetId="0">#REF!</definedName>
    <definedName name="____RIL1">#REF!</definedName>
    <definedName name="____SCH2">[8]Notes!#REF!</definedName>
    <definedName name="____SUM1" localSheetId="0">#REF!</definedName>
    <definedName name="____SUM1">#REF!</definedName>
    <definedName name="____SUM2" localSheetId="0">#REF!</definedName>
    <definedName name="____SUM2">#REF!</definedName>
    <definedName name="____SUM3" localSheetId="0">#REF!</definedName>
    <definedName name="____SUM3">#REF!</definedName>
    <definedName name="____TAR1" localSheetId="0">[5]Revenue!#REF!</definedName>
    <definedName name="____TAR1">[5]Revenue!#REF!</definedName>
    <definedName name="___1__123Graph_AMKT_MONTH" localSheetId="1" hidden="1">[2]SALES!#REF!</definedName>
    <definedName name="___1__123Graph_AMKT_MONTH" localSheetId="0" hidden="1">[3]SALES!#REF!</definedName>
    <definedName name="___1__123Graph_AMKT_MONTH" hidden="1">[3]SALES!#REF!</definedName>
    <definedName name="___10__123Graph_XMKT_YTD" localSheetId="1" hidden="1">[2]SALES!#REF!</definedName>
    <definedName name="___10__123Graph_XMKT_YTD" localSheetId="0" hidden="1">[3]SALES!#REF!</definedName>
    <definedName name="___10__123Graph_XMKT_YTD" hidden="1">[3]SALES!#REF!</definedName>
    <definedName name="___2__123Graph_AMKT_YTD" localSheetId="1" hidden="1">[2]SALES!#REF!</definedName>
    <definedName name="___2__123Graph_AMKT_YTD" localSheetId="0" hidden="1">[3]SALES!#REF!</definedName>
    <definedName name="___2__123Graph_AMKT_YTD" hidden="1">[3]SALES!#REF!</definedName>
    <definedName name="___3__123Graph_BMKT_MONTH" localSheetId="1" hidden="1">[2]SALES!#REF!</definedName>
    <definedName name="___3__123Graph_BMKT_MONTH" hidden="1">[3]SALES!#REF!</definedName>
    <definedName name="___4__123Graph_BMKT_YTD" localSheetId="1" hidden="1">[2]SALES!#REF!</definedName>
    <definedName name="___4__123Graph_BMKT_YTD" hidden="1">[3]SALES!#REF!</definedName>
    <definedName name="___5__123Graph_LBL_AMKT_MONTH" localSheetId="1" hidden="1">[2]SALES!#REF!</definedName>
    <definedName name="___5__123Graph_LBL_AMKT_MONTH" hidden="1">[3]SALES!#REF!</definedName>
    <definedName name="___6__123Graph_LBL_AMKT_YTD" localSheetId="1" hidden="1">[2]SALES!#REF!</definedName>
    <definedName name="___6__123Graph_LBL_AMKT_YTD" hidden="1">[3]SALES!#REF!</definedName>
    <definedName name="___7__123Graph_LBL_BMKT_MONTH" localSheetId="1" hidden="1">[2]SALES!#REF!</definedName>
    <definedName name="___7__123Graph_LBL_BMKT_MONTH" hidden="1">[3]SALES!#REF!</definedName>
    <definedName name="___8__123Graph_LBL_BMKT_YTD" localSheetId="1" hidden="1">[2]SALES!#REF!</definedName>
    <definedName name="___8__123Graph_LBL_BMKT_YTD" hidden="1">[3]SALES!#REF!</definedName>
    <definedName name="___9__123Graph_XMKT_MONTH" localSheetId="1" hidden="1">[2]SALES!#REF!</definedName>
    <definedName name="___9__123Graph_XMKT_MONTH" hidden="1">[3]SALES!#REF!</definedName>
    <definedName name="___aaV9" localSheetId="0">#REF!</definedName>
    <definedName name="___aaV9">#REF!</definedName>
    <definedName name="___Act04" localSheetId="0">#REF!</definedName>
    <definedName name="___Act04">#REF!</definedName>
    <definedName name="___ALL1" localSheetId="0">#REF!</definedName>
    <definedName name="___ALL1">#REF!</definedName>
    <definedName name="___bal0196" localSheetId="2">[9]Plan1!$A$1:$F$238</definedName>
    <definedName name="___bal0196" localSheetId="1">[10]Plan1!$A$1:$F$238</definedName>
    <definedName name="___bal0196" localSheetId="0">[10]Plan1!$A$1:$F$238</definedName>
    <definedName name="___bal0196">[11]Plan1!$A$1:$F$238</definedName>
    <definedName name="___bal0296" localSheetId="2">[9]Plan1!$A$1:$F$238</definedName>
    <definedName name="___bal0296" localSheetId="1">[10]Plan1!$A$1:$F$238</definedName>
    <definedName name="___bal0296" localSheetId="0">[10]Plan1!$A$1:$F$238</definedName>
    <definedName name="___bal0296">[11]Plan1!$A$1:$F$238</definedName>
    <definedName name="___Bal0497" localSheetId="2">[9]Plan1!$A$1:$F$517</definedName>
    <definedName name="___Bal0497" localSheetId="1">[10]Plan1!$A$1:$F$517</definedName>
    <definedName name="___Bal0497" localSheetId="0">[10]Plan1!$A$1:$F$517</definedName>
    <definedName name="___Bal0497">[11]Plan1!$A$1:$F$517</definedName>
    <definedName name="___bal1196" localSheetId="2">[9]Plan1!$A$1:$F$596</definedName>
    <definedName name="___bal1196" localSheetId="1">[10]Plan1!$A$1:$F$596</definedName>
    <definedName name="___bal1196" localSheetId="0">[10]Plan1!$A$1:$F$596</definedName>
    <definedName name="___bal1196">[11]Plan1!$A$1:$F$596</definedName>
    <definedName name="___bdg2000" localSheetId="2">[9]Plan1!$A$1:$AH$16</definedName>
    <definedName name="___bdg2000" localSheetId="1">[10]Plan1!$A$1:$AH$16</definedName>
    <definedName name="___bdg2000" localSheetId="0">[10]Plan1!$A$1:$AH$16</definedName>
    <definedName name="___bdg2000">[11]Plan1!$A$1:$AH$16</definedName>
    <definedName name="___CAP1" localSheetId="2">[12]Capex!#REF!</definedName>
    <definedName name="___CAP1" localSheetId="1">[13]Capex!#REF!</definedName>
    <definedName name="___CAP1" localSheetId="0">[13]Capex!#REF!</definedName>
    <definedName name="___CAP1">[14]Capex!#REF!</definedName>
    <definedName name="___CIP2" localSheetId="1">#REF!</definedName>
    <definedName name="___CIP2" localSheetId="0">#REF!</definedName>
    <definedName name="___CIP2">#REF!</definedName>
    <definedName name="___CUM1" localSheetId="1">#REF!</definedName>
    <definedName name="___CUM1" localSheetId="0">#REF!</definedName>
    <definedName name="___CUM1">#REF!</definedName>
    <definedName name="___CUM2" localSheetId="1">#REF!</definedName>
    <definedName name="___CUM2" localSheetId="0">#REF!</definedName>
    <definedName name="___CUM2">#REF!</definedName>
    <definedName name="___DEV1">#REF!</definedName>
    <definedName name="___Dim1">#REF!</definedName>
    <definedName name="___Dim2">#REF!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[15]MMR!$A$1327:$IV$1327</definedName>
    <definedName name="___jed122223" localSheetId="1">[16]MMR!$A$1327:$IV$1327</definedName>
    <definedName name="___jed122223" localSheetId="0">[16]MMR!$A$1327:$IV$1327</definedName>
    <definedName name="___jed122223">[17]MMR!$A$1327:$IV$1327</definedName>
    <definedName name="___K2" localSheetId="1">#REF!</definedName>
    <definedName name="___K2" localSheetId="0">#REF!</definedName>
    <definedName name="___K2">#REF!</definedName>
    <definedName name="___KSA1" localSheetId="1">#REF!</definedName>
    <definedName name="___KSA1" localSheetId="0">#REF!</definedName>
    <definedName name="___KSA1">#REF!</definedName>
    <definedName name="___KSA2" localSheetId="1">#REF!</definedName>
    <definedName name="___KSA2" localSheetId="0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[12]Revenue!#REF!</definedName>
    <definedName name="___MIN1" localSheetId="1">[13]Revenue!#REF!</definedName>
    <definedName name="___MIN1" localSheetId="0">[13]Revenue!#REF!</definedName>
    <definedName name="___MIN1">[14]Revenue!#REF!</definedName>
    <definedName name="___mp2" localSheetId="1" hidden="1">#REF!</definedName>
    <definedName name="___mp2" localSheetId="0" hidden="1">#REF!</definedName>
    <definedName name="___mp2" hidden="1">#REF!</definedName>
    <definedName name="___MY2" localSheetId="1">#REF!</definedName>
    <definedName name="___MY2" localSheetId="0">#REF!</definedName>
    <definedName name="___MY2">#REF!</definedName>
    <definedName name="___MY3">#N/A</definedName>
    <definedName name="___MY4">#N/A</definedName>
    <definedName name="___MY5">#N/A</definedName>
    <definedName name="___New1">[7]SAD!$F$38</definedName>
    <definedName name="___O6" localSheetId="0">#REF!</definedName>
    <definedName name="___O6">#REF!</definedName>
    <definedName name="___OUT1" localSheetId="2">[12]Revenue!#REF!</definedName>
    <definedName name="___OUT1" localSheetId="1">[13]Revenue!#REF!</definedName>
    <definedName name="___OUT1" localSheetId="0">[13]Revenue!#REF!</definedName>
    <definedName name="___OUT1">[14]Revenue!#REF!</definedName>
    <definedName name="___REV2" localSheetId="2">[12]Revenue!#REF!</definedName>
    <definedName name="___REV2" localSheetId="1">[13]Revenue!#REF!</definedName>
    <definedName name="___REV2" localSheetId="0">[13]Revenue!#REF!</definedName>
    <definedName name="___REV2">[14]Revenue!#REF!</definedName>
    <definedName name="___REV21" localSheetId="2">[12]Revenue!#REF!</definedName>
    <definedName name="___REV21" localSheetId="1">[13]Revenue!#REF!</definedName>
    <definedName name="___REV21" localSheetId="0">[13]Revenue!#REF!</definedName>
    <definedName name="___REV21">[14]Revenue!#REF!</definedName>
    <definedName name="___REV22" localSheetId="2">[12]Revenue!#REF!</definedName>
    <definedName name="___REV22" localSheetId="1">[13]Revenue!#REF!</definedName>
    <definedName name="___REV22" localSheetId="0">[13]Revenue!#REF!</definedName>
    <definedName name="___REV22">[14]Revenue!#REF!</definedName>
    <definedName name="___RIL1" localSheetId="1">#REF!</definedName>
    <definedName name="___RIL1" localSheetId="0">#REF!</definedName>
    <definedName name="___RIL1">#REF!</definedName>
    <definedName name="___SCH2" localSheetId="1">[8]Notes!#REF!</definedName>
    <definedName name="___SCH2" localSheetId="0">[8]Notes!#REF!</definedName>
    <definedName name="___SCH2">[8]Notes!#REF!</definedName>
    <definedName name="___SUM1" localSheetId="1">#REF!</definedName>
    <definedName name="___SUM1" localSheetId="0">#REF!</definedName>
    <definedName name="___SUM1">#REF!</definedName>
    <definedName name="___SUM2" localSheetId="1">#REF!</definedName>
    <definedName name="___SUM2" localSheetId="0">#REF!</definedName>
    <definedName name="___SUM2">#REF!</definedName>
    <definedName name="___SUM3" localSheetId="1">#REF!</definedName>
    <definedName name="___SUM3" localSheetId="0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[12]Revenue!#REF!</definedName>
    <definedName name="___TAR1" localSheetId="1">[13]Revenue!#REF!</definedName>
    <definedName name="___TAR1" localSheetId="0">[13]Revenue!#REF!</definedName>
    <definedName name="___TAR1">[14]Revenue!#REF!</definedName>
    <definedName name="___WI1" localSheetId="1">#REF!</definedName>
    <definedName name="___WI1" localSheetId="0">#REF!</definedName>
    <definedName name="___WI1">#REF!</definedName>
    <definedName name="___WI11" localSheetId="1">#REF!</definedName>
    <definedName name="___WI11" localSheetId="0">#REF!</definedName>
    <definedName name="___WI11">#REF!</definedName>
    <definedName name="___WI12" localSheetId="1">#REF!</definedName>
    <definedName name="___WI12" localSheetId="0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[2]SALES!#REF!</definedName>
    <definedName name="__1__123Graph_AMKT_MONTH" hidden="1">[3]SALES!#REF!</definedName>
    <definedName name="__10__123Graph_LBL_AMKT_MONTH" localSheetId="1" hidden="1">[2]SALES!#REF!</definedName>
    <definedName name="__10__123Graph_LBL_AMKT_MONTH" hidden="1">[3]SALES!#REF!</definedName>
    <definedName name="__10__123Graph_XMKT_YTD" localSheetId="1" hidden="1">[2]SALES!#REF!</definedName>
    <definedName name="__10__123Graph_XMKT_YTD" hidden="1">[3]SALES!#REF!</definedName>
    <definedName name="__12__123Graph_LBL_AMKT_YTD" localSheetId="1" hidden="1">[2]SALES!#REF!</definedName>
    <definedName name="__12__123Graph_LBL_AMKT_YTD" hidden="1">[3]SALES!#REF!</definedName>
    <definedName name="__123" hidden="1">[18]JAN!$B$46:$B$50</definedName>
    <definedName name="__123Graph_A" hidden="1">[19]SALES!#REF!</definedName>
    <definedName name="__123Graph_ABUD" hidden="1">[20]EXP!#REF!</definedName>
    <definedName name="__123Graph_ACOSTDIST" hidden="1">[21]PRODL297!#REF!</definedName>
    <definedName name="__123Graph_ADM" hidden="1">[18]JAN!$C$46:$C$50</definedName>
    <definedName name="__123Graph_ADY" hidden="1">[18]JAN!$H$46:$H$50</definedName>
    <definedName name="__123Graph_AMONTH" localSheetId="1" hidden="1">[2]SALES!#REF!</definedName>
    <definedName name="__123Graph_AMONTH" localSheetId="0" hidden="1">[3]SALES!#REF!</definedName>
    <definedName name="__123Graph_AMONTH" hidden="1">[3]SALES!#REF!</definedName>
    <definedName name="__123Graph_APRODNVOL" hidden="1">[21]PRODL297!$D$37:$D$41</definedName>
    <definedName name="__123Graph_ATREND" localSheetId="1" hidden="1">[2]SALES!#REF!</definedName>
    <definedName name="__123Graph_ATREND" localSheetId="0" hidden="1">[3]SALES!#REF!</definedName>
    <definedName name="__123Graph_ATREND" hidden="1">[3]SALES!#REF!</definedName>
    <definedName name="__123Graph_AYEAR" localSheetId="1" hidden="1">[2]SALES!#REF!</definedName>
    <definedName name="__123Graph_AYEAR" localSheetId="0" hidden="1">[3]SALES!#REF!</definedName>
    <definedName name="__123Graph_AYEAR" hidden="1">[3]SALES!#REF!</definedName>
    <definedName name="__123Graph_AYTD" localSheetId="0" hidden="1">[20]EXP!#REF!</definedName>
    <definedName name="__123Graph_AYTD" hidden="1">[20]EXP!#REF!</definedName>
    <definedName name="__123Graph_B" localSheetId="1" hidden="1">[18]JAN!$D$46:$D$50</definedName>
    <definedName name="__123Graph_B" localSheetId="0" hidden="1">[18]JAN!$D$46:$D$50</definedName>
    <definedName name="__123Graph_B" hidden="1">[21]PRODL297!$B$25:$B$25</definedName>
    <definedName name="__123Graph_BCOSTDIST" hidden="1">[21]PRODL297!$B$25:$B$25</definedName>
    <definedName name="__123Graph_BCOSTSECT" hidden="1">[21]PRODL297!#REF!</definedName>
    <definedName name="__123Graph_BDM" hidden="1">[18]JAN!$C$46:$C$50</definedName>
    <definedName name="__123Graph_BMONTH" localSheetId="1" hidden="1">[2]SALES!#REF!</definedName>
    <definedName name="__123Graph_BMONTH" localSheetId="0" hidden="1">[3]SALES!#REF!</definedName>
    <definedName name="__123Graph_BMONTH" hidden="1">[3]SALES!#REF!</definedName>
    <definedName name="__123Graph_BTREND" localSheetId="1" hidden="1">[2]SALES!#REF!</definedName>
    <definedName name="__123Graph_BTREND" localSheetId="0" hidden="1">[3]SALES!#REF!</definedName>
    <definedName name="__123Graph_BTREND" hidden="1">[3]SALES!#REF!</definedName>
    <definedName name="__123Graph_BYEAR" localSheetId="1" hidden="1">[2]SALES!#REF!</definedName>
    <definedName name="__123Graph_BYEAR" localSheetId="0" hidden="1">[3]SALES!#REF!</definedName>
    <definedName name="__123Graph_BYEAR" hidden="1">[3]SALES!#REF!</definedName>
    <definedName name="__123Graph_CCOSTSECT" localSheetId="0" hidden="1">[21]PRODL297!#REF!</definedName>
    <definedName name="__123Graph_CCOSTSECT" hidden="1">[21]PRODL297!#REF!</definedName>
    <definedName name="__123Graph_D" hidden="1">[19]SALES!#REF!</definedName>
    <definedName name="__123Graph_DCOSTSECT" hidden="1">[21]PRODL297!#REF!</definedName>
    <definedName name="__123Graph_DGR" localSheetId="2" hidden="1">'[22]COMP-P&amp;L'!#REF!</definedName>
    <definedName name="__123Graph_DGR" localSheetId="1" hidden="1">'[23]COMP-P&amp;L'!#REF!</definedName>
    <definedName name="__123Graph_DGR" localSheetId="0" hidden="1">'[23]COMP-P&amp;L'!#REF!</definedName>
    <definedName name="__123Graph_DGR" hidden="1">'[24]COMP-P&amp;L'!#REF!</definedName>
    <definedName name="__123Graph_DREV" localSheetId="2" hidden="1">'[22]COMP-P&amp;L'!#REF!</definedName>
    <definedName name="__123Graph_DREV" localSheetId="1" hidden="1">'[23]COMP-P&amp;L'!#REF!</definedName>
    <definedName name="__123Graph_DREV" localSheetId="0" hidden="1">'[23]COMP-P&amp;L'!#REF!</definedName>
    <definedName name="__123Graph_DREV" hidden="1">'[24]COMP-P&amp;L'!#REF!</definedName>
    <definedName name="__123Graph_E" localSheetId="2" hidden="1">'[22]COMP-P&amp;L'!#REF!</definedName>
    <definedName name="__123Graph_E" localSheetId="1" hidden="1">'[23]COMP-P&amp;L'!#REF!</definedName>
    <definedName name="__123Graph_E" localSheetId="0" hidden="1">'[23]COMP-P&amp;L'!#REF!</definedName>
    <definedName name="__123Graph_E" hidden="1">'[24]COMP-P&amp;L'!#REF!</definedName>
    <definedName name="__123Graph_ECOSTSECT" hidden="1">[21]PRODL297!#REF!</definedName>
    <definedName name="__123Graph_EGR" localSheetId="2" hidden="1">'[22]COMP-P&amp;L'!#REF!</definedName>
    <definedName name="__123Graph_EGR" localSheetId="1" hidden="1">'[23]COMP-P&amp;L'!#REF!</definedName>
    <definedName name="__123Graph_EGR" localSheetId="0" hidden="1">'[23]COMP-P&amp;L'!#REF!</definedName>
    <definedName name="__123Graph_EGR" hidden="1">'[24]COMP-P&amp;L'!#REF!</definedName>
    <definedName name="__123Graph_EREV" localSheetId="2" hidden="1">'[22]COMP-P&amp;L'!#REF!</definedName>
    <definedName name="__123Graph_EREV" localSheetId="1" hidden="1">'[23]COMP-P&amp;L'!#REF!</definedName>
    <definedName name="__123Graph_EREV" localSheetId="0" hidden="1">'[23]COMP-P&amp;L'!#REF!</definedName>
    <definedName name="__123Graph_EREV" hidden="1">'[24]COMP-P&amp;L'!#REF!</definedName>
    <definedName name="__123Graph_F" localSheetId="2" hidden="1">'[22]COMP-P&amp;L'!#REF!</definedName>
    <definedName name="__123Graph_F" localSheetId="1" hidden="1">'[23]COMP-P&amp;L'!#REF!</definedName>
    <definedName name="__123Graph_F" localSheetId="0" hidden="1">'[23]COMP-P&amp;L'!#REF!</definedName>
    <definedName name="__123Graph_F" hidden="1">'[24]COMP-P&amp;L'!#REF!</definedName>
    <definedName name="__123Graph_FCOSTSECT" hidden="1">[21]PRODL297!#REF!</definedName>
    <definedName name="__123Graph_FGR" localSheetId="2" hidden="1">'[22]COMP-P&amp;L'!#REF!</definedName>
    <definedName name="__123Graph_FGR" localSheetId="1" hidden="1">'[23]COMP-P&amp;L'!#REF!</definedName>
    <definedName name="__123Graph_FGR" localSheetId="0" hidden="1">'[23]COMP-P&amp;L'!#REF!</definedName>
    <definedName name="__123Graph_FGR" hidden="1">'[24]COMP-P&amp;L'!#REF!</definedName>
    <definedName name="__123Graph_FREV" localSheetId="2" hidden="1">'[22]COMP-P&amp;L'!#REF!</definedName>
    <definedName name="__123Graph_FREV" localSheetId="1" hidden="1">'[23]COMP-P&amp;L'!#REF!</definedName>
    <definedName name="__123Graph_FREV" localSheetId="0" hidden="1">'[23]COMP-P&amp;L'!#REF!</definedName>
    <definedName name="__123Graph_FREV" hidden="1">'[24]COMP-P&amp;L'!#REF!</definedName>
    <definedName name="__123Graph_LBL_A" localSheetId="1" hidden="1">[2]SALES!#REF!</definedName>
    <definedName name="__123Graph_LBL_A" hidden="1">[3]SALES!#REF!</definedName>
    <definedName name="__123Graph_LBL_AMONTH" localSheetId="1" hidden="1">[2]SALES!#REF!</definedName>
    <definedName name="__123Graph_LBL_AMONTH" hidden="1">[3]SALES!#REF!</definedName>
    <definedName name="__123Graph_LBL_ATREND" localSheetId="1" hidden="1">[2]SALES!#REF!</definedName>
    <definedName name="__123Graph_LBL_ATREND" hidden="1">[3]SALES!#REF!</definedName>
    <definedName name="__123Graph_LBL_AYEAR" localSheetId="1" hidden="1">[2]SALES!#REF!</definedName>
    <definedName name="__123Graph_LBL_AYEAR" hidden="1">[3]SALES!#REF!</definedName>
    <definedName name="__123Graph_LBL_B" localSheetId="1" hidden="1">[2]SALES!#REF!</definedName>
    <definedName name="__123Graph_LBL_B" hidden="1">[3]SALES!#REF!</definedName>
    <definedName name="__123Graph_LBL_BMONTH" localSheetId="1" hidden="1">[2]SALES!#REF!</definedName>
    <definedName name="__123Graph_LBL_BMONTH" hidden="1">[3]SALES!#REF!</definedName>
    <definedName name="__123Graph_LBL_BTREND" localSheetId="1" hidden="1">[2]SALES!#REF!</definedName>
    <definedName name="__123Graph_LBL_BTREND" hidden="1">[3]SALES!#REF!</definedName>
    <definedName name="__123Graph_LBL_BYEAR" localSheetId="1" hidden="1">[2]SALES!#REF!</definedName>
    <definedName name="__123Graph_LBL_BYEAR" hidden="1">[3]SALES!#REF!</definedName>
    <definedName name="__123Graph_X" hidden="1">[18]JAN!$B$46:$B$50</definedName>
    <definedName name="__123Graph_XBUD" hidden="1">[20]EXP!#REF!</definedName>
    <definedName name="__123Graph_XCOSTDIST" hidden="1">[21]PRODL297!#REF!</definedName>
    <definedName name="__123Graph_XCOSTSECT" hidden="1">[21]PRODL297!$C$29:$C$34</definedName>
    <definedName name="__123Graph_XDM" hidden="1">[18]JAN!$B$46:$B$50</definedName>
    <definedName name="__123Graph_XDY" hidden="1">[18]JAN!$B$46:$B$50</definedName>
    <definedName name="__123Graph_XGR" localSheetId="2" hidden="1">'[22]COMP-P&amp;L'!#REF!</definedName>
    <definedName name="__123Graph_XGR" localSheetId="1" hidden="1">'[23]COMP-P&amp;L'!#REF!</definedName>
    <definedName name="__123Graph_XGR" localSheetId="0" hidden="1">'[23]COMP-P&amp;L'!#REF!</definedName>
    <definedName name="__123Graph_XGR" hidden="1">'[24]COMP-P&amp;L'!#REF!</definedName>
    <definedName name="__123Graph_XMONTH" localSheetId="1" hidden="1">[2]SALES!#REF!</definedName>
    <definedName name="__123Graph_XMONTH" localSheetId="0" hidden="1">[3]SALES!#REF!</definedName>
    <definedName name="__123Graph_XMONTH" hidden="1">[3]SALES!#REF!</definedName>
    <definedName name="__123Graph_XREV" localSheetId="2" hidden="1">'[22]COMP-P&amp;L'!#REF!</definedName>
    <definedName name="__123Graph_XREV" localSheetId="1" hidden="1">'[23]COMP-P&amp;L'!#REF!</definedName>
    <definedName name="__123Graph_XREV" localSheetId="0" hidden="1">'[23]COMP-P&amp;L'!#REF!</definedName>
    <definedName name="__123Graph_XREV" hidden="1">'[24]COMP-P&amp;L'!#REF!</definedName>
    <definedName name="__123Graph_XTREND" localSheetId="1" hidden="1">[2]SALES!#REF!</definedName>
    <definedName name="__123Graph_XTREND" localSheetId="0" hidden="1">[3]SALES!#REF!</definedName>
    <definedName name="__123Graph_XTREND" hidden="1">[3]SALES!#REF!</definedName>
    <definedName name="__123Graph_XYEAR" localSheetId="1" hidden="1">[2]SALES!#REF!</definedName>
    <definedName name="__123Graph_XYEAR" hidden="1">[3]SALES!#REF!</definedName>
    <definedName name="__123Graph_XYTD" hidden="1">[20]EXP!#REF!</definedName>
    <definedName name="__14__123Graph_LBL_BMKT_MONTH" localSheetId="1" hidden="1">[2]SALES!#REF!</definedName>
    <definedName name="__14__123Graph_LBL_BMKT_MONTH" hidden="1">[3]SALES!#REF!</definedName>
    <definedName name="__16__123Graph_LBL_BMKT_YTD" localSheetId="1" hidden="1">[2]SALES!#REF!</definedName>
    <definedName name="__16__123Graph_LBL_BMKT_YTD" hidden="1">[3]SALES!#REF!</definedName>
    <definedName name="__18__123Graph_XMKT_MONTH" localSheetId="1" hidden="1">[2]SALES!#REF!</definedName>
    <definedName name="__18__123Graph_XMKT_MONTH" hidden="1">[3]SALES!#REF!</definedName>
    <definedName name="__2__123Graph_AMKT_MONTH" localSheetId="1" hidden="1">[2]SALES!#REF!</definedName>
    <definedName name="__2__123Graph_AMKT_MONTH" hidden="1">[3]SALES!#REF!</definedName>
    <definedName name="__2__123Graph_AMKT_YTD" localSheetId="1" hidden="1">[2]SALES!#REF!</definedName>
    <definedName name="__2__123Graph_AMKT_YTD" hidden="1">[3]SALES!#REF!</definedName>
    <definedName name="__20__123Graph_XMKT_YTD" localSheetId="1" hidden="1">[2]SALES!#REF!</definedName>
    <definedName name="__20__123Graph_XMKT_YTD" hidden="1">[3]SALES!#REF!</definedName>
    <definedName name="__3__123Graph_BMKT_MONTH" localSheetId="1" hidden="1">[2]SALES!#REF!</definedName>
    <definedName name="__3__123Graph_BMKT_MONTH" hidden="1">[3]SALES!#REF!</definedName>
    <definedName name="__4__123Graph_AMKT_YTD" localSheetId="1" hidden="1">[2]SALES!#REF!</definedName>
    <definedName name="__4__123Graph_AMKT_YTD" hidden="1">[3]SALES!#REF!</definedName>
    <definedName name="__4__123Graph_BMKT_YTD" localSheetId="1" hidden="1">[2]SALES!#REF!</definedName>
    <definedName name="__4__123Graph_BMKT_YTD" hidden="1">[3]SALES!#REF!</definedName>
    <definedName name="__5__123Graph_LBL_AMKT_MONTH" localSheetId="1" hidden="1">[2]SALES!#REF!</definedName>
    <definedName name="__5__123Graph_LBL_AMKT_MONTH" hidden="1">[3]SALES!#REF!</definedName>
    <definedName name="__6__123Graph_BMKT_MONTH" localSheetId="1" hidden="1">[2]SALES!#REF!</definedName>
    <definedName name="__6__123Graph_BMKT_MONTH" hidden="1">[3]SALES!#REF!</definedName>
    <definedName name="__6__123Graph_LBL_AMKT_YTD" localSheetId="1" hidden="1">[2]SALES!#REF!</definedName>
    <definedName name="__6__123Graph_LBL_AMKT_YTD" hidden="1">[3]SALES!#REF!</definedName>
    <definedName name="__7__123Graph_LBL_BMKT_MONTH" localSheetId="1" hidden="1">[2]SALES!#REF!</definedName>
    <definedName name="__7__123Graph_LBL_BMKT_MONTH" hidden="1">[3]SALES!#REF!</definedName>
    <definedName name="__8__123Graph_BMKT_YTD" localSheetId="1" hidden="1">[2]SALES!#REF!</definedName>
    <definedName name="__8__123Graph_BMKT_YTD" hidden="1">[3]SALES!#REF!</definedName>
    <definedName name="__8__123Graph_LBL_BMKT_YTD" localSheetId="1" hidden="1">[2]SALES!#REF!</definedName>
    <definedName name="__8__123Graph_LBL_BMKT_YTD" hidden="1">[3]SALES!#REF!</definedName>
    <definedName name="__9__123Graph_XMKT_MONTH" localSheetId="1" hidden="1">[2]SALES!#REF!</definedName>
    <definedName name="__9__123Graph_XMKT_MONTH" hidden="1">[3]SALES!#REF!</definedName>
    <definedName name="__aaV9" localSheetId="0">#REF!</definedName>
    <definedName name="__aaV9">#REF!</definedName>
    <definedName name="__Act04" localSheetId="0">#REF!</definedName>
    <definedName name="__Act04">#REF!</definedName>
    <definedName name="__ALL1" localSheetId="0">#REF!</definedName>
    <definedName name="__ALL1">#REF!</definedName>
    <definedName name="__bal0196" localSheetId="2">[9]Plan1!$A$1:$F$238</definedName>
    <definedName name="__bal0196" localSheetId="1">[10]Plan1!$A$1:$F$238</definedName>
    <definedName name="__bal0196" localSheetId="0">[10]Plan1!$A$1:$F$238</definedName>
    <definedName name="__bal0196">[11]Plan1!$A$1:$F$238</definedName>
    <definedName name="__bal0296" localSheetId="2">[9]Plan1!$A$1:$F$238</definedName>
    <definedName name="__bal0296" localSheetId="1">[10]Plan1!$A$1:$F$238</definedName>
    <definedName name="__bal0296" localSheetId="0">[10]Plan1!$A$1:$F$238</definedName>
    <definedName name="__bal0296">[11]Plan1!$A$1:$F$238</definedName>
    <definedName name="__Bal0497" localSheetId="2">[9]Plan1!$A$1:$F$517</definedName>
    <definedName name="__Bal0497" localSheetId="1">[10]Plan1!$A$1:$F$517</definedName>
    <definedName name="__Bal0497" localSheetId="0">[10]Plan1!$A$1:$F$517</definedName>
    <definedName name="__Bal0497">[11]Plan1!$A$1:$F$517</definedName>
    <definedName name="__bal1196" localSheetId="2">[9]Plan1!$A$1:$F$596</definedName>
    <definedName name="__bal1196" localSheetId="1">[10]Plan1!$A$1:$F$596</definedName>
    <definedName name="__bal1196" localSheetId="0">[10]Plan1!$A$1:$F$596</definedName>
    <definedName name="__bal1196">[11]Plan1!$A$1:$F$596</definedName>
    <definedName name="__bdg2000" localSheetId="2">[9]Plan1!$A$1:$AH$16</definedName>
    <definedName name="__bdg2000" localSheetId="1">[10]Plan1!$A$1:$AH$16</definedName>
    <definedName name="__bdg2000" localSheetId="0">[10]Plan1!$A$1:$AH$16</definedName>
    <definedName name="__bdg2000">[11]Plan1!$A$1:$AH$16</definedName>
    <definedName name="__CAP1" localSheetId="2">[12]Capex!#REF!</definedName>
    <definedName name="__CAP1" localSheetId="1">[13]Capex!#REF!</definedName>
    <definedName name="__CAP1" localSheetId="0">[13]Capex!#REF!</definedName>
    <definedName name="__CAP1">[14]Capex!#REF!</definedName>
    <definedName name="__CIP2" localSheetId="1">#REF!</definedName>
    <definedName name="__CIP2" localSheetId="0">#REF!</definedName>
    <definedName name="__CIP2">#REF!</definedName>
    <definedName name="__CUM1" localSheetId="1">#REF!</definedName>
    <definedName name="__CUM1" localSheetId="0">#REF!</definedName>
    <definedName name="__CUM1">#REF!</definedName>
    <definedName name="__CUM2" localSheetId="1">#REF!</definedName>
    <definedName name="__CUM2" localSheetId="0">#REF!</definedName>
    <definedName name="__CUM2">#REF!</definedName>
    <definedName name="__dec98" localSheetId="1">'[25]DATA 2003'!#REF!</definedName>
    <definedName name="__dec98" localSheetId="0">'[25]DATA 2003'!#REF!</definedName>
    <definedName name="__dec98">'[25]DATA 2003'!#REF!</definedName>
    <definedName name="__DEV1" localSheetId="1">#REF!</definedName>
    <definedName name="__DEV1" localSheetId="0">#REF!</definedName>
    <definedName name="__DEV1">#REF!</definedName>
    <definedName name="__Dim1" localSheetId="1">#REF!</definedName>
    <definedName name="__Dim1" localSheetId="0">#REF!</definedName>
    <definedName name="__Dim1">#REF!</definedName>
    <definedName name="__Dim2" localSheetId="1">#REF!</definedName>
    <definedName name="__Dim2" localSheetId="0">#REF!</definedName>
    <definedName name="__Dim2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jed122223" localSheetId="2">[15]MMR!$A$1327:$IV$1327</definedName>
    <definedName name="__jed122223" localSheetId="1">[16]MMR!$A$1327:$IV$1327</definedName>
    <definedName name="__jed122223" localSheetId="0">[16]MMR!$A$1327:$IV$1327</definedName>
    <definedName name="__jed122223">[17]MMR!$A$1327:$IV$1327</definedName>
    <definedName name="__K2" localSheetId="1">#REF!</definedName>
    <definedName name="__K2" localSheetId="0">#REF!</definedName>
    <definedName name="__K2">#REF!</definedName>
    <definedName name="__KSA1" localSheetId="1">#REF!</definedName>
    <definedName name="__KSA1" localSheetId="0">#REF!</definedName>
    <definedName name="__KSA1">#REF!</definedName>
    <definedName name="__KSA2" localSheetId="1">#REF!</definedName>
    <definedName name="__KSA2" localSheetId="0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[12]Revenue!#REF!</definedName>
    <definedName name="__MIN1" localSheetId="1">[13]Revenue!#REF!</definedName>
    <definedName name="__MIN1" localSheetId="0">[13]Revenue!#REF!</definedName>
    <definedName name="__MIN1">[14]Revenue!#REF!</definedName>
    <definedName name="__mp2" localSheetId="1" hidden="1">#REF!</definedName>
    <definedName name="__mp2" localSheetId="0" hidden="1">#REF!</definedName>
    <definedName name="__mp2" hidden="1">#REF!</definedName>
    <definedName name="__MY2" localSheetId="1">#REF!</definedName>
    <definedName name="__MY2" localSheetId="0">#REF!</definedName>
    <definedName name="__MY2">#REF!</definedName>
    <definedName name="__MY3">#N/A</definedName>
    <definedName name="__MY4">#N/A</definedName>
    <definedName name="__MY5">#N/A</definedName>
    <definedName name="__New1">[7]SAD!$F$38</definedName>
    <definedName name="__O6" localSheetId="0">#REF!</definedName>
    <definedName name="__O6">#REF!</definedName>
    <definedName name="__OUT1" localSheetId="2">[12]Revenue!#REF!</definedName>
    <definedName name="__OUT1" localSheetId="1">[13]Revenue!#REF!</definedName>
    <definedName name="__OUT1" localSheetId="0">[13]Revenue!#REF!</definedName>
    <definedName name="__OUT1">[14]Revenue!#REF!</definedName>
    <definedName name="__REV2" localSheetId="2">[12]Revenue!#REF!</definedName>
    <definedName name="__REV2" localSheetId="1">[13]Revenue!#REF!</definedName>
    <definedName name="__REV2" localSheetId="0">[13]Revenue!#REF!</definedName>
    <definedName name="__REV2">[14]Revenue!#REF!</definedName>
    <definedName name="__REV21" localSheetId="2">[12]Revenue!#REF!</definedName>
    <definedName name="__REV21" localSheetId="1">[13]Revenue!#REF!</definedName>
    <definedName name="__REV21" localSheetId="0">[13]Revenue!#REF!</definedName>
    <definedName name="__REV21">[14]Revenue!#REF!</definedName>
    <definedName name="__REV22" localSheetId="2">[12]Revenue!#REF!</definedName>
    <definedName name="__REV22" localSheetId="1">[13]Revenue!#REF!</definedName>
    <definedName name="__REV22" localSheetId="0">[13]Revenue!#REF!</definedName>
    <definedName name="__REV22">[14]Revenue!#REF!</definedName>
    <definedName name="__RIL1" localSheetId="1">#REF!</definedName>
    <definedName name="__RIL1" localSheetId="0">#REF!</definedName>
    <definedName name="__RIL1">#REF!</definedName>
    <definedName name="__SCH2" localSheetId="1">[8]Notes!#REF!</definedName>
    <definedName name="__SCH2" localSheetId="0">[8]Notes!#REF!</definedName>
    <definedName name="__SCH2">[8]Notes!#REF!</definedName>
    <definedName name="__SUM1" localSheetId="1">#REF!</definedName>
    <definedName name="__SUM1" localSheetId="0">#REF!</definedName>
    <definedName name="__SUM1">#REF!</definedName>
    <definedName name="__SUM2" localSheetId="1">#REF!</definedName>
    <definedName name="__SUM2" localSheetId="0">#REF!</definedName>
    <definedName name="__SUM2">#REF!</definedName>
    <definedName name="__SUM3" localSheetId="1">#REF!</definedName>
    <definedName name="__SUM3" localSheetId="0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[12]Revenue!#REF!</definedName>
    <definedName name="__TAR1" localSheetId="1">[13]Revenue!#REF!</definedName>
    <definedName name="__TAR1" localSheetId="0">[13]Revenue!#REF!</definedName>
    <definedName name="__TAR1">[14]Revenue!#REF!</definedName>
    <definedName name="__WI1" localSheetId="1">#REF!</definedName>
    <definedName name="__WI1" localSheetId="0">#REF!</definedName>
    <definedName name="__WI1">#REF!</definedName>
    <definedName name="__WI11" localSheetId="1">#REF!</definedName>
    <definedName name="__WI11" localSheetId="0">#REF!</definedName>
    <definedName name="__WI11">#REF!</definedName>
    <definedName name="__WI12" localSheetId="1">#REF!</definedName>
    <definedName name="__WI12" localSheetId="0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[2]SALES!#REF!</definedName>
    <definedName name="_1__123Graph_AMKT_MONTH" hidden="1">[3]SALES!#REF!</definedName>
    <definedName name="_1_0res_percent" localSheetId="0">#REF!</definedName>
    <definedName name="_1_0res_percent">#REF!</definedName>
    <definedName name="_1_dense_radius" localSheetId="2">'[26]Current Inputs'!$E$50:$P$50</definedName>
    <definedName name="_1_dense_radius" localSheetId="1">'[27]Current Inputs'!$E$50:$P$50</definedName>
    <definedName name="_1_dense_radius" localSheetId="0">'[27]Current Inputs'!$E$50:$P$50</definedName>
    <definedName name="_1_dense_radius">'[28]Current Inputs'!$E$50:$P$50</definedName>
    <definedName name="_1_US">"Dolar Exchange"</definedName>
    <definedName name="_10">#N/A</definedName>
    <definedName name="_10__123Graph_AMKT_YTD" localSheetId="1" hidden="1">[2]SALES!#REF!</definedName>
    <definedName name="_10__123Graph_AMKT_YTD" localSheetId="0" hidden="1">[3]SALES!#REF!</definedName>
    <definedName name="_10__123Graph_AMKT_YTD" hidden="1">[3]SALES!#REF!</definedName>
    <definedName name="_10__123Graph_LBL_AMKT_MONTH" localSheetId="1" hidden="1">[2]SALES!#REF!</definedName>
    <definedName name="_10__123Graph_LBL_AMKT_MONTH" localSheetId="0" hidden="1">[3]SALES!#REF!</definedName>
    <definedName name="_10__123Graph_LBL_AMKT_MONTH" hidden="1">[3]SALES!#REF!</definedName>
    <definedName name="_10__123Graph_LBL_BMKT_YTD" localSheetId="1" hidden="1">[2]SALES!#REF!</definedName>
    <definedName name="_10__123Graph_LBL_BMKT_YTD" localSheetId="0" hidden="1">[3]SALES!#REF!</definedName>
    <definedName name="_10__123Graph_LBL_BMKT_YTD" hidden="1">[3]SALES!#REF!</definedName>
    <definedName name="_10__123Graph_XMKT_YTD" localSheetId="1" hidden="1">[2]SALES!#REF!</definedName>
    <definedName name="_10__123Graph_XMKT_YTD" localSheetId="0" hidden="1">[3]SALES!#REF!</definedName>
    <definedName name="_10__123Graph_XMKT_YTD" hidden="1">[3]SALES!#REF!</definedName>
    <definedName name="_10Excel_BuiltIn_Print_Titles_6_1">[29]Administration!$A$1:$C$65536,[29]Administration!#REF!</definedName>
    <definedName name="_11">#N/A</definedName>
    <definedName name="_11__123Graph_XMKT_MONTH" localSheetId="1" hidden="1">[2]SALES!#REF!</definedName>
    <definedName name="_11__123Graph_XMKT_MONTH" localSheetId="0" hidden="1">[3]SALES!#REF!</definedName>
    <definedName name="_11__123Graph_XMKT_MONTH" hidden="1">[3]SALES!#REF!</definedName>
    <definedName name="_11Excel_BuiltIn_Print_Titles_6_1" localSheetId="2">[30]Administration!$A$1:$C$65536,[30]Administration!#REF!</definedName>
    <definedName name="_11Excel_BuiltIn_Print_Titles_6_1" localSheetId="1">[31]Administration!$A$1:$C$65536,[31]Administration!#REF!</definedName>
    <definedName name="_11Excel_BuiltIn_Print_Titles_6_1" localSheetId="0">[31]Administration!$A$1:$C$65536,[31]Administration!#REF!</definedName>
    <definedName name="_11Excel_BuiltIn_Print_Titles_6_1">[32]Administration!$A$1:$C$65536,[32]Administration!#REF!</definedName>
    <definedName name="_11M" localSheetId="2">[33]Fin!$C$305</definedName>
    <definedName name="_11M" localSheetId="1">[33]Fin!$C$305</definedName>
    <definedName name="_11M" localSheetId="0">[33]Fin!$C$305</definedName>
    <definedName name="_11M">[33]Fin!$C$305</definedName>
    <definedName name="_12">#N/A</definedName>
    <definedName name="_12__123Graph_BMKT_MONTH" localSheetId="2" hidden="1">[3]SALES!#REF!</definedName>
    <definedName name="_12__123Graph_BMKT_MONTH" localSheetId="1" hidden="1">[2]SALES!#REF!</definedName>
    <definedName name="_12__123Graph_BMKT_MONTH" localSheetId="0" hidden="1">[3]SALES!#REF!</definedName>
    <definedName name="_12__123Graph_BMKT_MONTH" hidden="1">[3]SALES!#REF!</definedName>
    <definedName name="_12__123Graph_BMKT_YTD" localSheetId="1" hidden="1">[2]SALES!#REF!</definedName>
    <definedName name="_12__123Graph_BMKT_YTD" localSheetId="0" hidden="1">[3]SALES!#REF!</definedName>
    <definedName name="_12__123Graph_BMKT_YTD" hidden="1">[3]SALES!#REF!</definedName>
    <definedName name="_12__123Graph_LBL_AMKT_YTD" localSheetId="1" hidden="1">[2]SALES!#REF!</definedName>
    <definedName name="_12__123Graph_LBL_AMKT_YTD" localSheetId="0" hidden="1">[3]SALES!#REF!</definedName>
    <definedName name="_12__123Graph_LBL_AMKT_YTD" hidden="1">[3]SALES!#REF!</definedName>
    <definedName name="_12__123Graph_XMKT_YTD" localSheetId="1" hidden="1">[2]SALES!#REF!</definedName>
    <definedName name="_12__123Graph_XMKT_YTD" localSheetId="0" hidden="1">[3]SALES!#REF!</definedName>
    <definedName name="_12__123Graph_XMKT_YTD" hidden="1">[3]SALES!#REF!</definedName>
    <definedName name="_13">#N/A</definedName>
    <definedName name="_14">#N/A</definedName>
    <definedName name="_14__123Graph_AMKT_YTD" localSheetId="1" hidden="1">[2]SALES!#REF!</definedName>
    <definedName name="_14__123Graph_AMKT_YTD" hidden="1">[3]SALES!#REF!</definedName>
    <definedName name="_14__123Graph_BMKT_YTD" localSheetId="1" hidden="1">[2]SALES!#REF!</definedName>
    <definedName name="_14__123Graph_BMKT_YTD" hidden="1">[3]SALES!#REF!</definedName>
    <definedName name="_14__123Graph_LBL_BMKT_MONTH" localSheetId="1" hidden="1">[2]SALES!#REF!</definedName>
    <definedName name="_14__123Graph_LBL_BMKT_MONTH" hidden="1">[3]SALES!#REF!</definedName>
    <definedName name="_15">#N/A</definedName>
    <definedName name="_15__123Graph_BMKT_MONTH" localSheetId="1" hidden="1">[2]SALES!#REF!</definedName>
    <definedName name="_15__123Graph_BMKT_MONTH" hidden="1">[3]SALES!#REF!</definedName>
    <definedName name="_15__123Graph_LBL_AMKT_MONTH" localSheetId="1" hidden="1">[2]SALES!#REF!</definedName>
    <definedName name="_15__123Graph_LBL_AMKT_MONTH" hidden="1">[3]SALES!#REF!</definedName>
    <definedName name="_16">#N/A</definedName>
    <definedName name="_16__123Graph_BMKT_YTD" localSheetId="1" hidden="1">[2]SALES!#REF!</definedName>
    <definedName name="_16__123Graph_BMKT_YTD" hidden="1">[3]SALES!#REF!</definedName>
    <definedName name="_16__123Graph_LBL_AMKT_MONTH" localSheetId="1" hidden="1">[2]SALES!#REF!</definedName>
    <definedName name="_16__123Graph_LBL_AMKT_MONTH" hidden="1">[3]SALES!#REF!</definedName>
    <definedName name="_16__123Graph_LBL_BMKT_YTD" localSheetId="1" hidden="1">[2]SALES!#REF!</definedName>
    <definedName name="_16__123Graph_LBL_BMKT_YTD" hidden="1">[3]SALES!#REF!</definedName>
    <definedName name="_17">#N/A</definedName>
    <definedName name="_18">#N/A</definedName>
    <definedName name="_18__123Graph_LBL_AMKT_YTD" localSheetId="1" hidden="1">[2]SALES!#REF!</definedName>
    <definedName name="_18__123Graph_LBL_AMKT_YTD" hidden="1">[3]SALES!#REF!</definedName>
    <definedName name="_18__123Graph_XMKT_MONTH" localSheetId="1" hidden="1">[2]SALES!#REF!</definedName>
    <definedName name="_18__123Graph_XMKT_MONTH" hidden="1">[3]SALES!#REF!</definedName>
    <definedName name="_19">#N/A</definedName>
    <definedName name="_1A">#REF!</definedName>
    <definedName name="_1F">#REF!</definedName>
    <definedName name="_1M" localSheetId="2">[12]Financing!#REF!</definedName>
    <definedName name="_1M" localSheetId="1">[34]Financing!#REF!</definedName>
    <definedName name="_1M" localSheetId="0">[34]Financing!#REF!</definedName>
    <definedName name="_1M">[14]Financing!#REF!</definedName>
    <definedName name="_1NR" localSheetId="1">#REF!</definedName>
    <definedName name="_1NR" localSheetId="0">#REF!</definedName>
    <definedName name="_1NR">#REF!</definedName>
    <definedName name="_1S" localSheetId="1">#REF!</definedName>
    <definedName name="_1S" localSheetId="0">#REF!</definedName>
    <definedName name="_1S">#REF!</definedName>
    <definedName name="_2" localSheetId="1">#REF!</definedName>
    <definedName name="_2" localSheetId="0">#REF!</definedName>
    <definedName name="_2">#REF!</definedName>
    <definedName name="_2__123Graph_AMKT_MONTH" localSheetId="1" hidden="1">[2]SALES!#REF!</definedName>
    <definedName name="_2__123Graph_AMKT_MONTH" localSheetId="0" hidden="1">[3]SALES!#REF!</definedName>
    <definedName name="_2__123Graph_AMKT_MONTH" hidden="1">[3]SALES!#REF!</definedName>
    <definedName name="_2__123Graph_AMKT_YTD" localSheetId="1" hidden="1">[2]SALES!#REF!</definedName>
    <definedName name="_2__123Graph_AMKT_YTD" localSheetId="0" hidden="1">[3]SALES!#REF!</definedName>
    <definedName name="_2__123Graph_AMKT_YTD" hidden="1">[3]SALES!#REF!</definedName>
    <definedName name="_2_0zone_ic_perc" localSheetId="1">#REF!</definedName>
    <definedName name="_2_0zone_ic_perc" localSheetId="0">#REF!</definedName>
    <definedName name="_2_0zone_ic_perc">#REF!</definedName>
    <definedName name="_20">#N/A</definedName>
    <definedName name="_20__123Graph_BMKT_YTD" localSheetId="1" hidden="1">[2]SALES!#REF!</definedName>
    <definedName name="_20__123Graph_BMKT_YTD" localSheetId="0" hidden="1">[3]SALES!#REF!</definedName>
    <definedName name="_20__123Graph_BMKT_YTD" hidden="1">[3]SALES!#REF!</definedName>
    <definedName name="_20__123Graph_LBL_AMKT_MONTH" localSheetId="1" hidden="1">[2]SALES!#REF!</definedName>
    <definedName name="_20__123Graph_LBL_AMKT_MONTH" localSheetId="0" hidden="1">[3]SALES!#REF!</definedName>
    <definedName name="_20__123Graph_LBL_AMKT_MONTH" hidden="1">[3]SALES!#REF!</definedName>
    <definedName name="_20__123Graph_LBL_BMKT_MONTH" localSheetId="1" hidden="1">[2]SALES!#REF!</definedName>
    <definedName name="_20__123Graph_LBL_BMKT_MONTH" localSheetId="0" hidden="1">[3]SALES!#REF!</definedName>
    <definedName name="_20__123Graph_LBL_BMKT_MONTH" hidden="1">[3]SALES!#REF!</definedName>
    <definedName name="_20__123Graph_XMKT_YTD" localSheetId="1" hidden="1">[2]SALES!#REF!</definedName>
    <definedName name="_20__123Graph_XMKT_YTD" localSheetId="0" hidden="1">[3]SALES!#REF!</definedName>
    <definedName name="_20__123Graph_XMKT_YTD" hidden="1">[3]SALES!#REF!</definedName>
    <definedName name="_21">#N/A</definedName>
    <definedName name="_21__123Graph_BMKT_MONTH" localSheetId="1" hidden="1">[2]SALES!#REF!</definedName>
    <definedName name="_21__123Graph_BMKT_MONTH" hidden="1">[3]SALES!#REF!</definedName>
    <definedName name="_21__123Graph_LBL_BMKT_MONTH" localSheetId="1" hidden="1">[2]SALES!#REF!</definedName>
    <definedName name="_21__123Graph_LBL_BMKT_MONTH" hidden="1">[3]SALES!#REF!</definedName>
    <definedName name="_22">#N/A</definedName>
    <definedName name="_22__123Graph_LBL_BMKT_YTD" localSheetId="1" hidden="1">[2]SALES!#REF!</definedName>
    <definedName name="_22__123Graph_LBL_BMKT_YTD" hidden="1">[3]SALES!#REF!</definedName>
    <definedName name="_24__123Graph_LBL_AMKT_YTD" localSheetId="1" hidden="1">[2]SALES!#REF!</definedName>
    <definedName name="_24__123Graph_LBL_AMKT_YTD" hidden="1">[3]SALES!#REF!</definedName>
    <definedName name="_24__123Graph_LBL_BMKT_YTD" localSheetId="1" hidden="1">[2]SALES!#REF!</definedName>
    <definedName name="_24__123Graph_LBL_BMKT_YTD" hidden="1">[3]SALES!#REF!</definedName>
    <definedName name="_24__123Graph_XMKT_MONTH" localSheetId="1" hidden="1">[2]SALES!#REF!</definedName>
    <definedName name="_24__123Graph_XMKT_MONTH" hidden="1">[3]SALES!#REF!</definedName>
    <definedName name="_26__123Graph_XMKT_YTD" localSheetId="1" hidden="1">[2]SALES!#REF!</definedName>
    <definedName name="_26__123Graph_XMKT_YTD" hidden="1">[3]SALES!#REF!</definedName>
    <definedName name="_27__123Graph_XMKT_MONTH" localSheetId="1" hidden="1">[2]SALES!#REF!</definedName>
    <definedName name="_27__123Graph_XMKT_MONTH" hidden="1">[3]SALES!#REF!</definedName>
    <definedName name="_28__123Graph_BMKT_YTD" localSheetId="1" hidden="1">[2]SALES!#REF!</definedName>
    <definedName name="_28__123Graph_BMKT_YTD" hidden="1">[3]SALES!#REF!</definedName>
    <definedName name="_28__123Graph_LBL_BMKT_MONTH" localSheetId="1" hidden="1">[2]SALES!#REF!</definedName>
    <definedName name="_28__123Graph_LBL_BMKT_MONTH" hidden="1">[3]SALES!#REF!</definedName>
    <definedName name="_28_Sep_10" localSheetId="0">#REF!</definedName>
    <definedName name="_28_Sep_10">#REF!</definedName>
    <definedName name="_2A" localSheetId="0">#REF!</definedName>
    <definedName name="_2A">#REF!</definedName>
    <definedName name="_2F" localSheetId="0">#REF!</definedName>
    <definedName name="_2F">#REF!</definedName>
    <definedName name="_2S">#REF!</definedName>
    <definedName name="_3">#N/A</definedName>
    <definedName name="_3__123Graph_AMKT_MONTH" localSheetId="1" hidden="1">[2]SALES!#REF!</definedName>
    <definedName name="_3__123Graph_AMKT_MONTH" hidden="1">[3]SALES!#REF!</definedName>
    <definedName name="_3__123Graph_BMKT_MONTH" localSheetId="1" hidden="1">[2]SALES!#REF!</definedName>
    <definedName name="_3__123Graph_BMKT_MONTH" hidden="1">[3]SALES!#REF!</definedName>
    <definedName name="_3_0res_percent" localSheetId="2">#REF!</definedName>
    <definedName name="_3_0res_percent" localSheetId="1">#REF!</definedName>
    <definedName name="_3_0res_percent" localSheetId="0">#REF!</definedName>
    <definedName name="_3_0res_percent">#REF!</definedName>
    <definedName name="_30__123Graph_LBL_AMKT_YTD" localSheetId="1" hidden="1">[2]SALES!#REF!</definedName>
    <definedName name="_30__123Graph_LBL_AMKT_YTD" hidden="1">[3]SALES!#REF!</definedName>
    <definedName name="_30__123Graph_XMKT_YTD" localSheetId="1" hidden="1">[2]SALES!#REF!</definedName>
    <definedName name="_30__123Graph_XMKT_YTD" hidden="1">[3]SALES!#REF!</definedName>
    <definedName name="_32__123Graph_LBL_BMKT_YTD" localSheetId="1" hidden="1">[2]SALES!#REF!</definedName>
    <definedName name="_32__123Graph_LBL_BMKT_YTD" hidden="1">[3]SALES!#REF!</definedName>
    <definedName name="_326Cash" localSheetId="2">#REF!</definedName>
    <definedName name="_326Cash" localSheetId="1">#REF!</definedName>
    <definedName name="_326Cash" localSheetId="0">#REF!</definedName>
    <definedName name="_326Cash">#REF!</definedName>
    <definedName name="_326FDeal" localSheetId="1">#REF!</definedName>
    <definedName name="_326FDeal" localSheetId="0">#REF!</definedName>
    <definedName name="_326FDeal">#REF!</definedName>
    <definedName name="_326NDeal" localSheetId="1">#REF!</definedName>
    <definedName name="_326NDeal" localSheetId="0">#REF!</definedName>
    <definedName name="_326NDeal">#REF!</definedName>
    <definedName name="_33_2_" localSheetId="1">[8]Restrict!#REF!</definedName>
    <definedName name="_33_2_" localSheetId="0">[8]Restrict!#REF!</definedName>
    <definedName name="_33_2_">[8]Restrict!#REF!</definedName>
    <definedName name="_35__123Graph_LBL_AMKT_MONTH" localSheetId="1" hidden="1">[2]SALES!#REF!</definedName>
    <definedName name="_35__123Graph_LBL_AMKT_MONTH" localSheetId="0" hidden="1">[3]SALES!#REF!</definedName>
    <definedName name="_35__123Graph_LBL_AMKT_MONTH" hidden="1">[3]SALES!#REF!</definedName>
    <definedName name="_36__123Graph_XMKT_MONTH" localSheetId="1" hidden="1">[2]SALES!#REF!</definedName>
    <definedName name="_36__123Graph_XMKT_MONTH" localSheetId="0" hidden="1">[3]SALES!#REF!</definedName>
    <definedName name="_36__123Graph_XMKT_MONTH" hidden="1">[3]SALES!#REF!</definedName>
    <definedName name="_3A" localSheetId="1">#REF!</definedName>
    <definedName name="_3A" localSheetId="0">#REF!</definedName>
    <definedName name="_3A">#REF!</definedName>
    <definedName name="_3S" localSheetId="1">#REF!</definedName>
    <definedName name="_3S" localSheetId="0">#REF!</definedName>
    <definedName name="_3S">#REF!</definedName>
    <definedName name="_4">#N/A</definedName>
    <definedName name="_4__123Graph_AMKT_MONTH" localSheetId="1" hidden="1">[2]SALES!#REF!</definedName>
    <definedName name="_4__123Graph_AMKT_MONTH" localSheetId="0" hidden="1">[3]SALES!#REF!</definedName>
    <definedName name="_4__123Graph_AMKT_MONTH" hidden="1">[3]SALES!#REF!</definedName>
    <definedName name="_4__123Graph_AMKT_YTD" localSheetId="1" hidden="1">[2]SALES!#REF!</definedName>
    <definedName name="_4__123Graph_AMKT_YTD" localSheetId="0" hidden="1">[3]SALES!#REF!</definedName>
    <definedName name="_4__123Graph_AMKT_YTD" hidden="1">[3]SALES!#REF!</definedName>
    <definedName name="_4__123Graph_BMKT_YTD" localSheetId="1" hidden="1">[2]SALES!#REF!</definedName>
    <definedName name="_4__123Graph_BMKT_YTD" localSheetId="0" hidden="1">[3]SALES!#REF!</definedName>
    <definedName name="_4__123Graph_BMKT_YTD" hidden="1">[3]SALES!#REF!</definedName>
    <definedName name="_40__123Graph_LBL_BMKT_YTD" localSheetId="1" hidden="1">[2]SALES!#REF!</definedName>
    <definedName name="_40__123Graph_LBL_BMKT_YTD" localSheetId="0" hidden="1">[3]SALES!#REF!</definedName>
    <definedName name="_40__123Graph_LBL_BMKT_YTD" hidden="1">[3]SALES!#REF!</definedName>
    <definedName name="_40__123Graph_XMKT_YTD" localSheetId="1" hidden="1">[2]SALES!#REF!</definedName>
    <definedName name="_40__123Graph_XMKT_YTD" localSheetId="0" hidden="1">[3]SALES!#REF!</definedName>
    <definedName name="_40__123Graph_XMKT_YTD" hidden="1">[3]SALES!#REF!</definedName>
    <definedName name="_42__123Graph_LBL_AMKT_YTD" localSheetId="1" hidden="1">[2]SALES!#REF!</definedName>
    <definedName name="_42__123Graph_LBL_AMKT_YTD" hidden="1">[3]SALES!#REF!</definedName>
    <definedName name="_49__123Graph_LBL_BMKT_MONTH" localSheetId="1" hidden="1">[2]SALES!#REF!</definedName>
    <definedName name="_49__123Graph_LBL_BMKT_MONTH" hidden="1">[3]SALES!#REF!</definedName>
    <definedName name="_4A" localSheetId="0">#REF!</definedName>
    <definedName name="_4A">#REF!</definedName>
    <definedName name="_4S" localSheetId="0">#REF!</definedName>
    <definedName name="_4S">#REF!</definedName>
    <definedName name="_5">#N/A</definedName>
    <definedName name="_5__123Graph_AMKT_MONTH" localSheetId="1" hidden="1">[2]SALES!#REF!</definedName>
    <definedName name="_5__123Graph_AMKT_MONTH" localSheetId="0" hidden="1">[3]SALES!#REF!</definedName>
    <definedName name="_5__123Graph_AMKT_MONTH" hidden="1">[3]SALES!#REF!</definedName>
    <definedName name="_5__123Graph_BMKT_MONTH" localSheetId="1" hidden="1">[2]SALES!#REF!</definedName>
    <definedName name="_5__123Graph_BMKT_MONTH" localSheetId="0" hidden="1">[3]SALES!#REF!</definedName>
    <definedName name="_5__123Graph_BMKT_MONTH" hidden="1">[3]SALES!#REF!</definedName>
    <definedName name="_5__123Graph_LBL_AMKT_MONTH" localSheetId="1" hidden="1">[2]SALES!#REF!</definedName>
    <definedName name="_5__123Graph_LBL_AMKT_MONTH" hidden="1">[3]SALES!#REF!</definedName>
    <definedName name="_50__123Graph_XMKT_YTD" localSheetId="1" hidden="1">[2]SALES!#REF!</definedName>
    <definedName name="_50__123Graph_XMKT_YTD" hidden="1">[3]SALES!#REF!</definedName>
    <definedName name="_56__123Graph_LBL_BMKT_YTD" localSheetId="1" hidden="1">[2]SALES!#REF!</definedName>
    <definedName name="_56__123Graph_LBL_BMKT_YTD" hidden="1">[3]SALES!#REF!</definedName>
    <definedName name="_5A" localSheetId="0">#REF!</definedName>
    <definedName name="_5A">#REF!</definedName>
    <definedName name="_5S" localSheetId="0">#REF!</definedName>
    <definedName name="_5S">#REF!</definedName>
    <definedName name="_6">#N/A</definedName>
    <definedName name="_6__123Graph_AMKT_YTD" localSheetId="1" hidden="1">[2]SALES!#REF!</definedName>
    <definedName name="_6__123Graph_AMKT_YTD" localSheetId="0" hidden="1">[3]SALES!#REF!</definedName>
    <definedName name="_6__123Graph_AMKT_YTD" hidden="1">[3]SALES!#REF!</definedName>
    <definedName name="_6__123Graph_BMKT_MONTH" localSheetId="1" hidden="1">[2]SALES!#REF!</definedName>
    <definedName name="_6__123Graph_BMKT_MONTH" localSheetId="0" hidden="1">[3]SALES!#REF!</definedName>
    <definedName name="_6__123Graph_BMKT_MONTH" hidden="1">[3]SALES!#REF!</definedName>
    <definedName name="_6__123Graph_BMKT_YTD" localSheetId="1" hidden="1">[2]SALES!#REF!</definedName>
    <definedName name="_6__123Graph_BMKT_YTD" hidden="1">[3]SALES!#REF!</definedName>
    <definedName name="_6__123Graph_LBL_AMKT_YTD" localSheetId="1" hidden="1">[2]SALES!#REF!</definedName>
    <definedName name="_6__123Graph_LBL_AMKT_YTD" hidden="1">[3]SALES!#REF!</definedName>
    <definedName name="_6_0zone_ic_perc" localSheetId="2">#REF!</definedName>
    <definedName name="_6_0zone_ic_perc" localSheetId="1">#REF!</definedName>
    <definedName name="_6_0zone_ic_perc" localSheetId="0">#REF!</definedName>
    <definedName name="_6_0zone_ic_perc">#REF!</definedName>
    <definedName name="_63__123Graph_XMKT_MONTH" localSheetId="1" hidden="1">[2]SALES!#REF!</definedName>
    <definedName name="_63__123Graph_XMKT_MONTH" hidden="1">[3]SALES!#REF!</definedName>
    <definedName name="_7">#N/A</definedName>
    <definedName name="_7__123Graph_AMKT_MONTH" localSheetId="1" hidden="1">[2]SALES!#REF!</definedName>
    <definedName name="_7__123Graph_AMKT_MONTH" hidden="1">[3]SALES!#REF!</definedName>
    <definedName name="_7__123Graph_LBL_AMKT_MONTH" localSheetId="1" hidden="1">[2]SALES!#REF!</definedName>
    <definedName name="_7__123Graph_LBL_AMKT_MONTH" hidden="1">[3]SALES!#REF!</definedName>
    <definedName name="_7__123Graph_LBL_BMKT_MONTH" localSheetId="1" hidden="1">[2]SALES!#REF!</definedName>
    <definedName name="_7__123Graph_LBL_BMKT_MONTH" hidden="1">[3]SALES!#REF!</definedName>
    <definedName name="_70__123Graph_XMKT_YTD" localSheetId="1" hidden="1">[2]SALES!#REF!</definedName>
    <definedName name="_70__123Graph_XMKT_YTD" hidden="1">[3]SALES!#REF!</definedName>
    <definedName name="_8">#N/A</definedName>
    <definedName name="_8__123Graph_AMKT_MONTH" localSheetId="1" hidden="1">[2]SALES!#REF!</definedName>
    <definedName name="_8__123Graph_AMKT_MONTH" hidden="1">[3]SALES!#REF!</definedName>
    <definedName name="_8__123Graph_AMKT_YTD" localSheetId="1" hidden="1">[2]SALES!#REF!</definedName>
    <definedName name="_8__123Graph_AMKT_YTD" hidden="1">[3]SALES!#REF!</definedName>
    <definedName name="_8__123Graph_BMKT_YTD" localSheetId="1" hidden="1">[2]SALES!#REF!</definedName>
    <definedName name="_8__123Graph_BMKT_YTD" hidden="1">[3]SALES!#REF!</definedName>
    <definedName name="_8__123Graph_LBL_AMKT_YTD" localSheetId="1" hidden="1">[2]SALES!#REF!</definedName>
    <definedName name="_8__123Graph_LBL_AMKT_YTD" hidden="1">[3]SALES!#REF!</definedName>
    <definedName name="_8__123Graph_LBL_BMKT_YTD" localSheetId="1" hidden="1">[2]SALES!#REF!</definedName>
    <definedName name="_8__123Graph_LBL_BMKT_YTD" hidden="1">[3]SALES!#REF!</definedName>
    <definedName name="_9">#N/A</definedName>
    <definedName name="_9__123Graph_BMKT_MONTH" localSheetId="1" hidden="1">[2]SALES!#REF!</definedName>
    <definedName name="_9__123Graph_BMKT_MONTH" hidden="1">[3]SALES!#REF!</definedName>
    <definedName name="_9__123Graph_LBL_BMKT_MONTH" localSheetId="1" hidden="1">[2]SALES!#REF!</definedName>
    <definedName name="_9__123Graph_LBL_BMKT_MONTH" hidden="1">[3]SALES!#REF!</definedName>
    <definedName name="_9__123Graph_XMKT_MONTH" localSheetId="1" hidden="1">[2]SALES!#REF!</definedName>
    <definedName name="_9__123Graph_XMKT_MONTH" hidden="1">[3]SALES!#REF!</definedName>
    <definedName name="_aaV9" localSheetId="0">#REF!</definedName>
    <definedName name="_aaV9">#REF!</definedName>
    <definedName name="_Act04" localSheetId="0">#REF!</definedName>
    <definedName name="_Act04">#REF!</definedName>
    <definedName name="_ALL1" localSheetId="0">#REF!</definedName>
    <definedName name="_ALL1">#REF!</definedName>
    <definedName name="_bal0196" localSheetId="2">[9]Plan1!$A$1:$F$238</definedName>
    <definedName name="_bal0196" localSheetId="1">[10]Plan1!$A$1:$F$238</definedName>
    <definedName name="_bal0196" localSheetId="0">[10]Plan1!$A$1:$F$238</definedName>
    <definedName name="_bal0196">[11]Plan1!$A$1:$F$238</definedName>
    <definedName name="_bal0296" localSheetId="2">[9]Plan1!$A$1:$F$238</definedName>
    <definedName name="_bal0296" localSheetId="1">[10]Plan1!$A$1:$F$238</definedName>
    <definedName name="_bal0296" localSheetId="0">[10]Plan1!$A$1:$F$238</definedName>
    <definedName name="_bal0296">[11]Plan1!$A$1:$F$238</definedName>
    <definedName name="_Bal0497" localSheetId="2">[9]Plan1!$A$1:$F$517</definedName>
    <definedName name="_Bal0497" localSheetId="1">[10]Plan1!$A$1:$F$517</definedName>
    <definedName name="_Bal0497" localSheetId="0">[10]Plan1!$A$1:$F$517</definedName>
    <definedName name="_Bal0497">[11]Plan1!$A$1:$F$517</definedName>
    <definedName name="_bal1196" localSheetId="2">[9]Plan1!$A$1:$F$596</definedName>
    <definedName name="_bal1196" localSheetId="1">[10]Plan1!$A$1:$F$596</definedName>
    <definedName name="_bal1196" localSheetId="0">[10]Plan1!$A$1:$F$596</definedName>
    <definedName name="_bal1196">[11]Plan1!$A$1:$F$596</definedName>
    <definedName name="_bdg2000" localSheetId="2">[9]Plan1!$A$1:$AH$16</definedName>
    <definedName name="_bdg2000" localSheetId="1">[10]Plan1!$A$1:$AH$16</definedName>
    <definedName name="_bdg2000" localSheetId="0">[10]Plan1!$A$1:$AH$16</definedName>
    <definedName name="_bdg2000">[11]Plan1!$A$1:$AH$16</definedName>
    <definedName name="_C70000" localSheetId="1">#REF!</definedName>
    <definedName name="_C70000" localSheetId="0">#REF!</definedName>
    <definedName name="_C70000">#REF!</definedName>
    <definedName name="_CAP1" localSheetId="2">[12]Capex!#REF!</definedName>
    <definedName name="_CAP1" localSheetId="1">[34]Capex!#REF!</definedName>
    <definedName name="_CAP1" localSheetId="0">[34]Capex!#REF!</definedName>
    <definedName name="_CAP1">[14]Capex!#REF!</definedName>
    <definedName name="_CIP2" localSheetId="1">#REF!</definedName>
    <definedName name="_CIP2" localSheetId="0">#REF!</definedName>
    <definedName name="_CIP2">#REF!</definedName>
    <definedName name="_CUM1" localSheetId="1">#REF!</definedName>
    <definedName name="_CUM1" localSheetId="0">#REF!</definedName>
    <definedName name="_CUM1">#REF!</definedName>
    <definedName name="_CUM2" localSheetId="1">#REF!</definedName>
    <definedName name="_CUM2" localSheetId="0">#REF!</definedName>
    <definedName name="_CUM2">#REF!</definedName>
    <definedName name="_DEV1">#REF!</definedName>
    <definedName name="_Dim1">#REF!</definedName>
    <definedName name="_Dim2">#REF!</definedName>
    <definedName name="_Fill" hidden="1">#REF!</definedName>
    <definedName name="_FILL1" hidden="1">#REF!</definedName>
    <definedName name="_xlnm._FilterDatabase" localSheetId="2" hidden="1">Cust!$B$18:$B$25</definedName>
    <definedName name="_FinStat_US" localSheetId="1">#REF!</definedName>
    <definedName name="_FinStat_US" localSheetId="0">#REF!</definedName>
    <definedName name="_FinStat_US">#REF!</definedName>
    <definedName name="_highlights" localSheetId="1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[15]MMR!$A$1327:$IV$1327</definedName>
    <definedName name="_jed122223" localSheetId="1">[6]MMR!$A$1327:$IV$1327</definedName>
    <definedName name="_jed122223" localSheetId="0">[6]MMR!$A$1327:$IV$1327</definedName>
    <definedName name="_jed122223">[17]MMR!$A$1327:$IV$1327</definedName>
    <definedName name="_K2" localSheetId="1">#REF!</definedName>
    <definedName name="_K2" localSheetId="0">#REF!</definedName>
    <definedName name="_K2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[35]PROD!#REF!</definedName>
    <definedName name="_Key2" localSheetId="0" hidden="1">[35]PROD!#REF!</definedName>
    <definedName name="_Key2" hidden="1">[35]PROD!#REF!</definedName>
    <definedName name="_KSA1" localSheetId="1">#REF!</definedName>
    <definedName name="_KSA1" localSheetId="0">#REF!</definedName>
    <definedName name="_KSA1">#REF!</definedName>
    <definedName name="_KSA2" localSheetId="1">#REF!</definedName>
    <definedName name="_KSA2" localSheetId="0">#REF!</definedName>
    <definedName name="_KSA2">#REF!</definedName>
    <definedName name="_KSA3" localSheetId="1">#REF!</definedName>
    <definedName name="_KSA3" localSheetId="0">#REF!</definedName>
    <definedName name="_KSA3">#REF!</definedName>
    <definedName name="_KSA4">#REF!</definedName>
    <definedName name="_KSA5">#REF!</definedName>
    <definedName name="_KSA6">#REF!</definedName>
    <definedName name="_LIC2">#REF!</definedName>
    <definedName name="_MENU3">#REF!</definedName>
    <definedName name="_MIN1" localSheetId="2">[12]Revenue!#REF!</definedName>
    <definedName name="_MIN1" localSheetId="1">[34]Revenue!#REF!</definedName>
    <definedName name="_MIN1" localSheetId="0">[34]Revenue!#REF!</definedName>
    <definedName name="_MIN1">[14]Revenue!#REF!</definedName>
    <definedName name="_mp2" localSheetId="1" hidden="1">#REF!</definedName>
    <definedName name="_mp2" localSheetId="0" hidden="1">#REF!</definedName>
    <definedName name="_mp2" hidden="1">#REF!</definedName>
    <definedName name="_MY2" localSheetId="1">#REF!</definedName>
    <definedName name="_MY2" localSheetId="0">#REF!</definedName>
    <definedName name="_MY2">#REF!</definedName>
    <definedName name="_MY3">#N/A</definedName>
    <definedName name="_MY4">#N/A</definedName>
    <definedName name="_MY5">#N/A</definedName>
    <definedName name="_New1">[36]SAD!$F$38</definedName>
    <definedName name="_O6" localSheetId="1">#REF!</definedName>
    <definedName name="_O6" localSheetId="0">#REF!</definedName>
    <definedName name="_O6">#REF!</definedName>
    <definedName name="_Order1" hidden="1">255</definedName>
    <definedName name="_Order1_1" hidden="1">0</definedName>
    <definedName name="_Order2" hidden="1">255</definedName>
    <definedName name="_OUT1" localSheetId="2">[12]Revenue!#REF!</definedName>
    <definedName name="_OUT1" localSheetId="1">[34]Revenue!#REF!</definedName>
    <definedName name="_OUT1" localSheetId="0">[34]Revenue!#REF!</definedName>
    <definedName name="_OUT1">[14]Revenue!#REF!</definedName>
    <definedName name="_REV2" localSheetId="2">[12]Revenue!#REF!</definedName>
    <definedName name="_REV2" localSheetId="1">[34]Revenue!#REF!</definedName>
    <definedName name="_REV2" localSheetId="0">[34]Revenue!#REF!</definedName>
    <definedName name="_REV2">[14]Revenue!#REF!</definedName>
    <definedName name="_REV21" localSheetId="2">[12]Revenue!#REF!</definedName>
    <definedName name="_REV21" localSheetId="1">[34]Revenue!#REF!</definedName>
    <definedName name="_REV21" localSheetId="0">[34]Revenue!#REF!</definedName>
    <definedName name="_REV21">[14]Revenue!#REF!</definedName>
    <definedName name="_REV22" localSheetId="2">[12]Revenue!#REF!</definedName>
    <definedName name="_REV22" localSheetId="1">[34]Revenue!#REF!</definedName>
    <definedName name="_REV22" localSheetId="0">[34]Revenue!#REF!</definedName>
    <definedName name="_REV22">[14]Revenue!#REF!</definedName>
    <definedName name="_RevData" localSheetId="1">#REF!</definedName>
    <definedName name="_RevData" localSheetId="0">#REF!</definedName>
    <definedName name="_RevData">#REF!</definedName>
    <definedName name="_RIL1" localSheetId="1">#REF!</definedName>
    <definedName name="_RIL1" localSheetId="0">#REF!</definedName>
    <definedName name="_RIL1">#REF!</definedName>
    <definedName name="_Scenarios_Difference" localSheetId="1">#REF!</definedName>
    <definedName name="_Scenarios_Difference" localSheetId="0">#REF!</definedName>
    <definedName name="_Scenarios_Difference">#REF!</definedName>
    <definedName name="_set1">#REF!</definedName>
    <definedName name="_Sort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2_In2" localSheetId="2" hidden="1">[12]Subs!#REF!</definedName>
    <definedName name="_Table2_In2" localSheetId="1" hidden="1">[37]Subs!#REF!</definedName>
    <definedName name="_Table2_In2" localSheetId="0" hidden="1">[37]Subs!#REF!</definedName>
    <definedName name="_Table2_In2" hidden="1">[14]Subs!#REF!</definedName>
    <definedName name="_TAR1" localSheetId="2">[12]Revenue!#REF!</definedName>
    <definedName name="_TAR1" localSheetId="1">[34]Revenue!#REF!</definedName>
    <definedName name="_TAR1" localSheetId="0">[34]Revenue!#REF!</definedName>
    <definedName name="_TAR1">[14]Revenue!#REF!</definedName>
    <definedName name="_title" localSheetId="1">#REF!</definedName>
    <definedName name="_title" localSheetId="0">#REF!</definedName>
    <definedName name="_title">#REF!</definedName>
    <definedName name="_WI1" localSheetId="1">#REF!</definedName>
    <definedName name="_WI1" localSheetId="0">#REF!</definedName>
    <definedName name="_WI1">#REF!</definedName>
    <definedName name="_WI11" localSheetId="1">#REF!</definedName>
    <definedName name="_WI11" localSheetId="0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A">#REF!</definedName>
    <definedName name="aa">[6]MMR!$A$1316:$IV$1316</definedName>
    <definedName name="aaa">#N/A</definedName>
    <definedName name="AAClaim">#REF!</definedName>
    <definedName name="AACTP">#REF!</definedName>
    <definedName name="AAGF">#REF!</definedName>
    <definedName name="AB">'[38]VISION 2000'!#REF!</definedName>
    <definedName name="ABLE">'[39]VISION 2000'!$B$115</definedName>
    <definedName name="acc_cash_surplus" localSheetId="2">'[26]Funds and Valuation'!$E$88:$P$88</definedName>
    <definedName name="acc_cash_surplus" localSheetId="1">'[27]Funds and Valuation'!$E$88:$P$88</definedName>
    <definedName name="acc_cash_surplus" localSheetId="0">'[27]Funds and Valuation'!$E$88:$P$88</definedName>
    <definedName name="acc_cash_surplus">'[28]Funds and Valuation'!$E$88:$P$88</definedName>
    <definedName name="Acc_Depreciation">[40]Trans!#REF!</definedName>
    <definedName name="AccessDatabase" hidden="1">"C:\My Documents\New MMR\INPUT.mdb"</definedName>
    <definedName name="ACCOUNT" localSheetId="2">[12]Capex!#REF!</definedName>
    <definedName name="ACCOUNT" localSheetId="1">[34]Capex!#REF!</definedName>
    <definedName name="ACCOUNT" localSheetId="0">[34]Capex!#REF!</definedName>
    <definedName name="ACCOUNT">[14]Capex!#REF!</definedName>
    <definedName name="ACCOUNTEDPERIODTYPE1" localSheetId="1">#REF!</definedName>
    <definedName name="ACCOUNTEDPERIODTYPE1" localSheetId="0">#REF!</definedName>
    <definedName name="ACCOUNTEDPERIODTYPE1">#REF!</definedName>
    <definedName name="Accountf" localSheetId="1">#REF!</definedName>
    <definedName name="Accountf" localSheetId="0">#REF!</definedName>
    <definedName name="Accountf">#REF!</definedName>
    <definedName name="accountperdim" localSheetId="1">[41]DATA!#REF!</definedName>
    <definedName name="accountperdim" localSheetId="0">[41]DATA!#REF!</definedName>
    <definedName name="accountperdim">[41]DATA!#REF!</definedName>
    <definedName name="ACCTNAME">#N/A</definedName>
    <definedName name="ACCUMLEAVE">#N/A</definedName>
    <definedName name="ACD" localSheetId="2">[12]Capex!#REF!</definedName>
    <definedName name="ACD" localSheetId="1">[34]Capex!#REF!</definedName>
    <definedName name="ACD" localSheetId="0">[34]Capex!#REF!</definedName>
    <definedName name="ACD">[14]Capex!#REF!</definedName>
    <definedName name="acq" localSheetId="1">#REF!</definedName>
    <definedName name="acq" localSheetId="0">#REF!</definedName>
    <definedName name="acq">#REF!</definedName>
    <definedName name="ACT" localSheetId="1">#REF!</definedName>
    <definedName name="ACT" localSheetId="0">#REF!</definedName>
    <definedName name="ACT">#REF!</definedName>
    <definedName name="ACTFEES" localSheetId="2">[12]Revenue!#REF!</definedName>
    <definedName name="ACTFEES" localSheetId="1">[34]Revenue!#REF!</definedName>
    <definedName name="ACTFEES" localSheetId="0">[34]Revenue!#REF!</definedName>
    <definedName name="ACTFEES">[14]Revenue!#REF!</definedName>
    <definedName name="ACTP" localSheetId="1">#REF!</definedName>
    <definedName name="ACTP" localSheetId="0">#REF!</definedName>
    <definedName name="ACTP">#REF!</definedName>
    <definedName name="actual" localSheetId="1">[42]MMR!$R$1:$R$65536</definedName>
    <definedName name="actual" localSheetId="0">[42]MMR!$R$1:$R$65536</definedName>
    <definedName name="actual">[43]MMR!$R$1:$R$65536</definedName>
    <definedName name="actual_area_table" localSheetId="2">'[26]Geographic Data'!$C$29:$CX$32</definedName>
    <definedName name="actual_area_table" localSheetId="1">'[27]Geographic Data'!$C$29:$CX$32</definedName>
    <definedName name="actual_area_table" localSheetId="0">'[27]Geographic Data'!$C$29:$CX$32</definedName>
    <definedName name="actual_area_table">'[28]Geographic Data'!$C$29:$CX$32</definedName>
    <definedName name="ad" localSheetId="1">#REF!</definedName>
    <definedName name="ad" localSheetId="0">#REF!</definedName>
    <definedName name="ad">#REF!</definedName>
    <definedName name="adddataarea" localSheetId="1">#REF!</definedName>
    <definedName name="adddataarea" localSheetId="0">#REF!</definedName>
    <definedName name="adddataarea">#REF!</definedName>
    <definedName name="ADFA" localSheetId="1">#REF!</definedName>
    <definedName name="ADFA" localSheetId="0">#REF!</definedName>
    <definedName name="ADFA">#REF!</definedName>
    <definedName name="ADMB">#REF!</definedName>
    <definedName name="admin_expense" localSheetId="2">[26]OpEx!$D$232:$O$232</definedName>
    <definedName name="admin_expense" localSheetId="1">[27]OpEx!$D$232:$O$232</definedName>
    <definedName name="admin_expense" localSheetId="0">[27]OpEx!$D$232:$O$232</definedName>
    <definedName name="admin_expense">[28]OpEx!$D$232:$O$232</definedName>
    <definedName name="AED" localSheetId="1">#REF!</definedName>
    <definedName name="AED" localSheetId="0">#REF!</definedName>
    <definedName name="AED">#REF!</definedName>
    <definedName name="afdsa">MATCH(0.01,[44]!End_Bal,-1)+1</definedName>
    <definedName name="AGMC">#REF!</definedName>
    <definedName name="AGML">#REF!</definedName>
    <definedName name="AGMMISC">#REF!</definedName>
    <definedName name="AGMN">#REF!</definedName>
    <definedName name="AIRTARIF1" localSheetId="2">[12]Revenue!#REF!</definedName>
    <definedName name="AIRTARIF1" localSheetId="1">[34]Revenue!#REF!</definedName>
    <definedName name="AIRTARIF1" localSheetId="0">[34]Revenue!#REF!</definedName>
    <definedName name="AIRTARIF1">[14]Revenue!#REF!</definedName>
    <definedName name="AIRTARIF2" localSheetId="2">[12]Revenue!#REF!</definedName>
    <definedName name="AIRTARIF2" localSheetId="1">[34]Revenue!#REF!</definedName>
    <definedName name="AIRTARIF2" localSheetId="0">[34]Revenue!#REF!</definedName>
    <definedName name="AIRTARIF2">[14]Revenue!#REF!</definedName>
    <definedName name="AIRTARIF3" localSheetId="2">[12]Revenue!#REF!</definedName>
    <definedName name="AIRTARIF3" localSheetId="1">[34]Revenue!#REF!</definedName>
    <definedName name="AIRTARIF3" localSheetId="0">[34]Revenue!#REF!</definedName>
    <definedName name="AIRTARIF3">[14]Revenue!#REF!</definedName>
    <definedName name="AIRTARIF4" localSheetId="2">[12]Revenue!#REF!</definedName>
    <definedName name="AIRTARIF4" localSheetId="1">[34]Revenue!#REF!</definedName>
    <definedName name="AIRTARIF4" localSheetId="0">[34]Revenue!#REF!</definedName>
    <definedName name="AIRTARIF4">[14]Revenue!#REF!</definedName>
    <definedName name="AIRUSE1" localSheetId="2">[12]Revenue!#REF!</definedName>
    <definedName name="AIRUSE1" localSheetId="1">[34]Revenue!#REF!</definedName>
    <definedName name="AIRUSE1" localSheetId="0">[34]Revenue!#REF!</definedName>
    <definedName name="AIRUSE1">[14]Revenue!#REF!</definedName>
    <definedName name="AIRUSE2" localSheetId="2">[12]Revenue!#REF!</definedName>
    <definedName name="AIRUSE2" localSheetId="1">[34]Revenue!#REF!</definedName>
    <definedName name="AIRUSE2" localSheetId="0">[34]Revenue!#REF!</definedName>
    <definedName name="AIRUSE2">[14]Revenue!#REF!</definedName>
    <definedName name="AIRUSE3" localSheetId="2">[12]Revenue!#REF!</definedName>
    <definedName name="AIRUSE3" localSheetId="1">[34]Revenue!#REF!</definedName>
    <definedName name="AIRUSE3" localSheetId="0">[34]Revenue!#REF!</definedName>
    <definedName name="AIRUSE3">[14]Revenue!#REF!</definedName>
    <definedName name="AIRUSE4" localSheetId="2">[12]Revenue!#REF!</definedName>
    <definedName name="AIRUSE4" localSheetId="1">[34]Revenue!#REF!</definedName>
    <definedName name="AIRUSE4" localSheetId="0">[34]Revenue!#REF!</definedName>
    <definedName name="AIRUSE4">[14]Revenue!#REF!</definedName>
    <definedName name="AJES">#N/A</definedName>
    <definedName name="ajuste98">#REF!</definedName>
    <definedName name="Ajuste99" localSheetId="2">[9]Plan1!#REF!</definedName>
    <definedName name="Ajuste99" localSheetId="1">[45]Plan1!#REF!</definedName>
    <definedName name="Ajuste99" localSheetId="0">[45]Plan1!#REF!</definedName>
    <definedName name="Ajuste99">[11]Plan1!#REF!</definedName>
    <definedName name="Algeria" localSheetId="1">#REF!</definedName>
    <definedName name="Algeria" localSheetId="0">#REF!</definedName>
    <definedName name="Algeria">#REF!</definedName>
    <definedName name="Algeria1" localSheetId="1">#REF!</definedName>
    <definedName name="Algeria1" localSheetId="0">#REF!</definedName>
    <definedName name="Algeria1">#REF!</definedName>
    <definedName name="Algeria2" localSheetId="1">#REF!</definedName>
    <definedName name="Algeria2" localSheetId="0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hidden="1">[19]SALES!#REF!</definedName>
    <definedName name="ALLG" localSheetId="1">#REF!</definedName>
    <definedName name="ALLG" localSheetId="0">#REF!</definedName>
    <definedName name="ALLG">#REF!</definedName>
    <definedName name="ALLGROUPS" localSheetId="1" hidden="1">[19]SALES!#REF!</definedName>
    <definedName name="ALLGROUPS" localSheetId="0" hidden="1">[19]SALES!#REF!</definedName>
    <definedName name="ALLGROUPS" hidden="1">[19]SALES!#REF!</definedName>
    <definedName name="AllNet" localSheetId="1">#REF!</definedName>
    <definedName name="AllNet" localSheetId="0">#REF!</definedName>
    <definedName name="AllNet">#REF!</definedName>
    <definedName name="alpha" localSheetId="1">#REF!</definedName>
    <definedName name="alpha" localSheetId="0">#REF!</definedName>
    <definedName name="alpha">#REF!</definedName>
    <definedName name="alphp" localSheetId="1">#REF!</definedName>
    <definedName name="alphp" localSheetId="0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NA">#REF!</definedName>
    <definedName name="Analdolar">#REF!</definedName>
    <definedName name="analpl" localSheetId="2">[9]Plan1!#REF!</definedName>
    <definedName name="analpl" localSheetId="1">[45]Plan1!#REF!</definedName>
    <definedName name="analpl" localSheetId="0">[45]Plan1!#REF!</definedName>
    <definedName name="analpl">[11]Plan1!#REF!</definedName>
    <definedName name="analreal" localSheetId="1">#REF!</definedName>
    <definedName name="analreal" localSheetId="0">#REF!</definedName>
    <definedName name="analreal">#REF!</definedName>
    <definedName name="Analtotal" localSheetId="2">[9]Plan1!#REF!</definedName>
    <definedName name="Analtotal" localSheetId="1">[45]Plan1!#REF!</definedName>
    <definedName name="Analtotal" localSheetId="0">[45]Plan1!#REF!</definedName>
    <definedName name="Analtotal">[11]Plan1!#REF!</definedName>
    <definedName name="anil" localSheetId="2">#REF!</definedName>
    <definedName name="anil" localSheetId="1">#REF!</definedName>
    <definedName name="anil" localSheetId="0">#REF!</definedName>
    <definedName name="anil">#REF!</definedName>
    <definedName name="ANNUALEAVE">#N/A</definedName>
    <definedName name="APPEND2" localSheetId="1">[8]Notes!#REF!</definedName>
    <definedName name="APPEND2" localSheetId="0">[8]Notes!#REF!</definedName>
    <definedName name="APPEND2">[8]Notes!#REF!</definedName>
    <definedName name="APPENDIX" localSheetId="1">#REF!</definedName>
    <definedName name="APPENDIX" localSheetId="0">#REF!</definedName>
    <definedName name="APPENDIX">#REF!</definedName>
    <definedName name="Applications_Infrastructure">'[46]Reference Data'!$C$174:$C$181</definedName>
    <definedName name="APPROVAL">#N/A</definedName>
    <definedName name="APPSUSERNAME1">#REF!</definedName>
    <definedName name="APPX1">#REF!</definedName>
    <definedName name="april_actual" localSheetId="1">[42]MMR!$O$1:$O$65536</definedName>
    <definedName name="april_actual" localSheetId="0">[42]MMR!$O$1:$O$65536</definedName>
    <definedName name="april_actual">[43]MMR!$O$1:$O$65536</definedName>
    <definedName name="aquisition_costs" localSheetId="2">[26]OpEx!$D$202:$O$202</definedName>
    <definedName name="aquisition_costs" localSheetId="1">[27]OpEx!$D$202:$O$202</definedName>
    <definedName name="aquisition_costs" localSheetId="0">[27]OpEx!$D$202:$O$202</definedName>
    <definedName name="aquisition_costs">[28]OpEx!$D$202:$O$202</definedName>
    <definedName name="area1" localSheetId="1">#REF!</definedName>
    <definedName name="area1" localSheetId="0">#REF!</definedName>
    <definedName name="area1">#REF!</definedName>
    <definedName name="area2" localSheetId="1">#REF!</definedName>
    <definedName name="area2" localSheetId="0">#REF!</definedName>
    <definedName name="area2">#REF!</definedName>
    <definedName name="area3" localSheetId="1">#REF!</definedName>
    <definedName name="area3" localSheetId="0">#REF!</definedName>
    <definedName name="area3">#REF!</definedName>
    <definedName name="area4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fas">#N/A</definedName>
    <definedName name="Assumed_Growth_Rate" localSheetId="2">'[26]Funds and Valuation'!$C$103</definedName>
    <definedName name="Assumed_Growth_Rate" localSheetId="1">'[27]Funds and Valuation'!$C$103</definedName>
    <definedName name="Assumed_Growth_Rate" localSheetId="0">'[27]Funds and Valuation'!$C$103</definedName>
    <definedName name="Assumed_Growth_Rate">'[28]Funds and Valuation'!$C$103</definedName>
    <definedName name="AssumpPrint">[47]Assumptions!$A$1:$R$210</definedName>
    <definedName name="ATTEND">#N/A</definedName>
    <definedName name="AttInput">[47]Inputs2!$A$43</definedName>
    <definedName name="AttInput1">[47]Inputs2!$D$53</definedName>
    <definedName name="aug">'[25]DATA 2003'!#REF!</definedName>
    <definedName name="ave_subs_cre" localSheetId="1">[42]MMR!$A$1326:$IV$1326</definedName>
    <definedName name="ave_subs_cre" localSheetId="0">[42]MMR!$A$1326:$IV$1326</definedName>
    <definedName name="ave_subs_cre">[43]MMR!$A$1326:$IV$1326</definedName>
    <definedName name="ave_subs_pre" localSheetId="1">[42]MMR!$A$1327:$IV$1327</definedName>
    <definedName name="ave_subs_pre" localSheetId="0">[42]MMR!$A$1327:$IV$1327</definedName>
    <definedName name="ave_subs_pre">[43]MMR!$A$1327:$IV$1327</definedName>
    <definedName name="average_subscribers" localSheetId="2">[26]Revenues!$D$80:$O$80</definedName>
    <definedName name="average_subscribers" localSheetId="1">[27]Revenues!$D$80:$O$80</definedName>
    <definedName name="average_subscribers" localSheetId="0">[27]Revenues!$D$80:$O$80</definedName>
    <definedName name="average_subscribers">[28]Revenues!$D$80:$O$80</definedName>
    <definedName name="average_subscribers_bus" localSheetId="2">[26]Revenues!$D$78:$O$78</definedName>
    <definedName name="average_subscribers_bus" localSheetId="1">[27]Revenues!$D$78:$O$78</definedName>
    <definedName name="average_subscribers_bus" localSheetId="0">[27]Revenues!$D$78:$O$78</definedName>
    <definedName name="average_subscribers_bus">[28]Revenues!$D$78:$O$78</definedName>
    <definedName name="average_subscribers_by_segement" localSheetId="2">[26]Revenues!$D$67:$O$77</definedName>
    <definedName name="average_subscribers_by_segement" localSheetId="1">[27]Revenues!$D$67:$O$77</definedName>
    <definedName name="average_subscribers_by_segement" localSheetId="0">[27]Revenues!$D$67:$O$77</definedName>
    <definedName name="average_subscribers_by_segement">[28]Revenues!$D$67:$O$77</definedName>
    <definedName name="average_subscribers_res" localSheetId="2">[26]Revenues!$D$79:$O$79</definedName>
    <definedName name="average_subscribers_res" localSheetId="1">[27]Revenues!$D$79:$O$79</definedName>
    <definedName name="average_subscribers_res" localSheetId="0">[27]Revenues!$D$79:$O$79</definedName>
    <definedName name="average_subscribers_res">[28]Revenues!$D$79:$O$79</definedName>
    <definedName name="average_subscribers_seg1" localSheetId="2">[26]Revenues!$D$67:$O$67</definedName>
    <definedName name="average_subscribers_seg1" localSheetId="1">[27]Revenues!$D$67:$O$67</definedName>
    <definedName name="average_subscribers_seg1" localSheetId="0">[27]Revenues!$D$67:$O$67</definedName>
    <definedName name="average_subscribers_seg1">[28]Revenues!$D$67:$O$67</definedName>
    <definedName name="average_subscribers_seg10" localSheetId="2">[26]Revenues!$D$77:$O$77</definedName>
    <definedName name="average_subscribers_seg10" localSheetId="1">[27]Revenues!$D$77:$O$77</definedName>
    <definedName name="average_subscribers_seg10" localSheetId="0">[27]Revenues!$D$77:$O$77</definedName>
    <definedName name="average_subscribers_seg10">[28]Revenues!$D$77:$O$77</definedName>
    <definedName name="average_subscribers_seg2" localSheetId="2">[26]Revenues!$D$68:$O$68</definedName>
    <definedName name="average_subscribers_seg2" localSheetId="1">[27]Revenues!$D$68:$O$68</definedName>
    <definedName name="average_subscribers_seg2" localSheetId="0">[27]Revenues!$D$68:$O$68</definedName>
    <definedName name="average_subscribers_seg2">[28]Revenues!$D$68:$O$68</definedName>
    <definedName name="average_subscribers_seg3" localSheetId="2">[26]Revenues!$D$69:$O$69</definedName>
    <definedName name="average_subscribers_seg3" localSheetId="1">[27]Revenues!$D$69:$O$69</definedName>
    <definedName name="average_subscribers_seg3" localSheetId="0">[27]Revenues!$D$69:$O$69</definedName>
    <definedName name="average_subscribers_seg3">[28]Revenues!$D$69:$O$69</definedName>
    <definedName name="average_subscribers_seg4" localSheetId="2">[26]Revenues!$D$70:$O$70</definedName>
    <definedName name="average_subscribers_seg4" localSheetId="1">[27]Revenues!$D$70:$O$70</definedName>
    <definedName name="average_subscribers_seg4" localSheetId="0">[27]Revenues!$D$70:$O$70</definedName>
    <definedName name="average_subscribers_seg4">[28]Revenues!$D$70:$O$70</definedName>
    <definedName name="average_subscribers_seg5" localSheetId="2">[26]Revenues!$D$72:$O$72</definedName>
    <definedName name="average_subscribers_seg5" localSheetId="1">[27]Revenues!$D$72:$O$72</definedName>
    <definedName name="average_subscribers_seg5" localSheetId="0">[27]Revenues!$D$72:$O$72</definedName>
    <definedName name="average_subscribers_seg5">[28]Revenues!$D$72:$O$72</definedName>
    <definedName name="average_subscribers_seg6" localSheetId="2">[26]Revenues!$D$73:$O$73</definedName>
    <definedName name="average_subscribers_seg6" localSheetId="1">[27]Revenues!$D$73:$O$73</definedName>
    <definedName name="average_subscribers_seg6" localSheetId="0">[27]Revenues!$D$73:$O$73</definedName>
    <definedName name="average_subscribers_seg6">[28]Revenues!$D$73:$O$73</definedName>
    <definedName name="average_subscribers_seg7" localSheetId="2">[26]Revenues!$D$74:$O$74</definedName>
    <definedName name="average_subscribers_seg7" localSheetId="1">[27]Revenues!$D$74:$O$74</definedName>
    <definedName name="average_subscribers_seg7" localSheetId="0">[27]Revenues!$D$74:$O$74</definedName>
    <definedName name="average_subscribers_seg7">[28]Revenues!$D$74:$O$74</definedName>
    <definedName name="average_subscribers_seg8" localSheetId="2">[26]Revenues!$D$75:$O$75</definedName>
    <definedName name="average_subscribers_seg8" localSheetId="1">[27]Revenues!$D$75:$O$75</definedName>
    <definedName name="average_subscribers_seg8" localSheetId="0">[27]Revenues!$D$75:$O$75</definedName>
    <definedName name="average_subscribers_seg8">[28]Revenues!$D$75:$O$75</definedName>
    <definedName name="average_subscribers_seg9" localSheetId="2">[26]Revenues!$D$76:$O$76</definedName>
    <definedName name="average_subscribers_seg9" localSheetId="1">[27]Revenues!$D$76:$O$76</definedName>
    <definedName name="average_subscribers_seg9" localSheetId="0">[27]Revenues!$D$76:$O$76</definedName>
    <definedName name="average_subscribers_seg9">[28]Revenues!$D$76:$O$76</definedName>
    <definedName name="avg_e1_bsc_msc_links" localSheetId="2">[48]Network!$D$426:$P$426</definedName>
    <definedName name="avg_e1_bsc_msc_links" localSheetId="1">[49]Network!$D$426:$P$426</definedName>
    <definedName name="avg_e1_bsc_msc_links" localSheetId="0">[49]Network!$D$426:$P$426</definedName>
    <definedName name="avg_e1_bsc_msc_links">[50]Network!$D$426:$P$426</definedName>
    <definedName name="avg_e1_ic_links" localSheetId="2">'[26]UMTS Capex'!$D$409:$O$409</definedName>
    <definedName name="avg_e1_ic_links" localSheetId="1">'[27]UMTS Capex'!$D$409:$O$409</definedName>
    <definedName name="avg_e1_ic_links" localSheetId="0">'[27]UMTS Capex'!$D$409:$O$409</definedName>
    <definedName name="avg_e1_ic_links">'[28]UMTS Capex'!$D$409:$O$409</definedName>
    <definedName name="avg_e1_msc_tandem_links" localSheetId="2">'[26]UMTS Capex'!$D$418:$O$418</definedName>
    <definedName name="avg_e1_msc_tandem_links" localSheetId="1">'[27]UMTS Capex'!$D$418:$O$418</definedName>
    <definedName name="avg_e1_msc_tandem_links" localSheetId="0">'[27]UMTS Capex'!$D$418:$O$418</definedName>
    <definedName name="avg_e1_msc_tandem_links">'[28]UMTS Capex'!$D$418:$O$418</definedName>
    <definedName name="avg_e1_peering_links" localSheetId="2">'[26]UMTS Capex'!$D$413:$O$413</definedName>
    <definedName name="avg_e1_peering_links" localSheetId="1">'[27]UMTS Capex'!$D$413:$O$413</definedName>
    <definedName name="avg_e1_peering_links" localSheetId="0">'[27]UMTS Capex'!$D$413:$O$413</definedName>
    <definedName name="avg_e1_peering_links">'[28]UMTS Capex'!$D$413:$O$413</definedName>
    <definedName name="avg_e1_tandem_tandem_links" localSheetId="2">'[26]UMTS Capex'!$D$423:$O$423</definedName>
    <definedName name="avg_e1_tandem_tandem_links" localSheetId="1">'[27]UMTS Capex'!$D$423:$O$423</definedName>
    <definedName name="avg_e1_tandem_tandem_links" localSheetId="0">'[27]UMTS Capex'!$D$423:$O$423</definedName>
    <definedName name="avg_e1_tandem_tandem_links">'[28]UMTS Capex'!$D$423:$O$423</definedName>
    <definedName name="avr" localSheetId="2">'[25]DATA 2003'!#REF!</definedName>
    <definedName name="avr" localSheetId="1">'[25]DATA 2003'!#REF!</definedName>
    <definedName name="avr" localSheetId="0">'[25]DATA 2003'!#REF!</definedName>
    <definedName name="avr">'[25]DATA 2003'!#REF!</definedName>
    <definedName name="axiom_distributor" localSheetId="1">#REF!</definedName>
    <definedName name="axiom_distributor" localSheetId="0">#REF!</definedName>
    <definedName name="axiom_distributor">#REF!</definedName>
    <definedName name="axiom_master" localSheetId="1">#REF!</definedName>
    <definedName name="axiom_master" localSheetId="0">#REF!</definedName>
    <definedName name="axiom_master">#REF!</definedName>
    <definedName name="aza" localSheetId="1">[51]Cover!$L$1</definedName>
    <definedName name="aza" localSheetId="0">[51]Cover!$L$1</definedName>
    <definedName name="aza">[52]Cover!$L$1</definedName>
    <definedName name="B" localSheetId="1">#REF!</definedName>
    <definedName name="B" localSheetId="0">#REF!</definedName>
    <definedName name="B">#REF!</definedName>
    <definedName name="B.C." localSheetId="1">[8]Notes!#REF!</definedName>
    <definedName name="B.C." localSheetId="0">[8]Notes!#REF!</definedName>
    <definedName name="B.C.">[8]Notes!#REF!</definedName>
    <definedName name="b_e">'[46]Reference Data'!$C$214:$C$222</definedName>
    <definedName name="BA" localSheetId="1">#REF!</definedName>
    <definedName name="BA" localSheetId="0">#REF!</definedName>
    <definedName name="BA">#REF!</definedName>
    <definedName name="BA_BC" localSheetId="1">#REF!</definedName>
    <definedName name="BA_BC" localSheetId="0">#REF!</definedName>
    <definedName name="BA_BC">#REF!</definedName>
    <definedName name="BACK" localSheetId="1">#REF!</definedName>
    <definedName name="BACK" localSheetId="0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[42]MMR!$A$602:$IV$604</definedName>
    <definedName name="bad_debt" localSheetId="0">[42]MMR!$A$602:$IV$604</definedName>
    <definedName name="bad_debt">[43]MMR!$A$602:$IV$604</definedName>
    <definedName name="bad_debt_cre" localSheetId="1">[42]MMR!$A$602:$IV$602</definedName>
    <definedName name="bad_debt_cre" localSheetId="0">[42]MMR!$A$602:$IV$602</definedName>
    <definedName name="bad_debt_cre">[43]MMR!$A$602:$IV$602</definedName>
    <definedName name="bad_debt_expense" localSheetId="2">[26]OpEx!$D$229:$O$229</definedName>
    <definedName name="bad_debt_expense" localSheetId="1">[27]OpEx!$D$229:$O$229</definedName>
    <definedName name="bad_debt_expense" localSheetId="0">[27]OpEx!$D$229:$O$229</definedName>
    <definedName name="bad_debt_expense">[28]OpEx!$D$229:$O$229</definedName>
    <definedName name="bad_debt_pre" localSheetId="1">[42]MMR!$A$603:$IV$603</definedName>
    <definedName name="bad_debt_pre" localSheetId="0">[42]MMR!$A$603:$IV$603</definedName>
    <definedName name="bad_debt_pre">[43]MMR!$A$603:$IV$603</definedName>
    <definedName name="baldat01" localSheetId="2">[9]Plan1!$A$1:$G$500</definedName>
    <definedName name="baldat01" localSheetId="1">[10]Plan1!$A$1:$G$500</definedName>
    <definedName name="baldat01" localSheetId="0">[10]Plan1!$A$1:$G$500</definedName>
    <definedName name="baldat01">[11]Plan1!$A$1:$G$500</definedName>
    <definedName name="balsht" localSheetId="1">#REF!</definedName>
    <definedName name="balsht" localSheetId="0">#REF!</definedName>
    <definedName name="balsht">#REF!</definedName>
    <definedName name="Base_Year">[53]Assumptions!$B$10</definedName>
    <definedName name="BaseCase">[54]Scenarios!$C$164</definedName>
    <definedName name="BaseYear">[47]Assumptions!$D$13</definedName>
    <definedName name="BASIC">#N/A</definedName>
    <definedName name="BasicInput">[47]Inputs!$B$5:$G$16</definedName>
    <definedName name="BasicInput1">[47]Inputs!$E$12</definedName>
    <definedName name="Basis_end" localSheetId="2">'[55]tax comp'!#REF!</definedName>
    <definedName name="Basis_end" localSheetId="1">'[55]tax comp'!#REF!</definedName>
    <definedName name="Basis_end" localSheetId="0">'[55]tax comp'!#REF!</definedName>
    <definedName name="Basis_end">'[55]tax comp'!#REF!</definedName>
    <definedName name="Basis_start" localSheetId="1">'[55]tax comp'!#REF!</definedName>
    <definedName name="Basis_start" localSheetId="0">'[55]tax comp'!#REF!</definedName>
    <definedName name="Basis_start">'[55]tax comp'!#REF!</definedName>
    <definedName name="BC" localSheetId="1">#REF!</definedName>
    <definedName name="BC" localSheetId="0">#REF!</definedName>
    <definedName name="BC">#REF!</definedName>
    <definedName name="BCClaim" localSheetId="1">#REF!</definedName>
    <definedName name="BCClaim" localSheetId="0">#REF!</definedName>
    <definedName name="BCClaim">#REF!</definedName>
    <definedName name="BDETAILS" localSheetId="1">#REF!</definedName>
    <definedName name="BDETAILS" localSheetId="0">#REF!</definedName>
    <definedName name="BDETAILS">#REF!</definedName>
    <definedName name="Before_Turnaround" localSheetId="1">[56]SAD!#REF!</definedName>
    <definedName name="Before_Turnaround" localSheetId="0">[56]SAD!#REF!</definedName>
    <definedName name="Before_Turnaround">[56]SAD!#REF!</definedName>
    <definedName name="BEG">#N/A</definedName>
    <definedName name="Beg_Bal" localSheetId="1">#REF!</definedName>
    <definedName name="Beg_Bal" localSheetId="0">#REF!</definedName>
    <definedName name="Beg_Bal">#REF!</definedName>
    <definedName name="beg_subs_cre" localSheetId="1">[42]MMR!$A$1309:$IV$1309</definedName>
    <definedName name="beg_subs_cre" localSheetId="0">[42]MMR!$A$1309:$IV$1309</definedName>
    <definedName name="beg_subs_cre">[43]MMR!$A$1309:$IV$1309</definedName>
    <definedName name="beg_subs_pre" localSheetId="1">[42]MMR!$A$1310:$IV$1310</definedName>
    <definedName name="beg_subs_pre" localSheetId="0">[42]MMR!$A$1310:$IV$1310</definedName>
    <definedName name="beg_subs_pre">[43]MMR!$A$1310:$IV$1310</definedName>
    <definedName name="BENGAL" localSheetId="1">#REF!</definedName>
    <definedName name="BENGAL" localSheetId="0">#REF!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2">[26]OpEx!$D$107:$O$107</definedName>
    <definedName name="bill_cost" localSheetId="1">[27]OpEx!$D$107:$O$107</definedName>
    <definedName name="bill_cost" localSheetId="0">[27]OpEx!$D$107:$O$107</definedName>
    <definedName name="bill_cost">[28]OpEx!$D$107:$O$107</definedName>
    <definedName name="billing_staff" localSheetId="2">[26]OpEx!$D$20:$O$20</definedName>
    <definedName name="billing_staff" localSheetId="1">[27]OpEx!$D$20:$O$20</definedName>
    <definedName name="billing_staff" localSheetId="0">[27]OpEx!$D$20:$O$20</definedName>
    <definedName name="billing_staff">[28]OpEx!$D$20:$O$20</definedName>
    <definedName name="blank" localSheetId="1">#REF!</definedName>
    <definedName name="blank" localSheetId="0">#REF!</definedName>
    <definedName name="blank">#REF!</definedName>
    <definedName name="block" localSheetId="1">'[57]Network Capacity'!#REF!</definedName>
    <definedName name="block" localSheetId="0">'[57]Network Capacity'!#REF!</definedName>
    <definedName name="block">'[57]Network Capacity'!#REF!</definedName>
    <definedName name="bonus_months" localSheetId="2">[26]OpEx!$D$71:$O$71</definedName>
    <definedName name="bonus_months" localSheetId="1">[27]OpEx!$D$71:$O$71</definedName>
    <definedName name="bonus_months" localSheetId="0">[27]OpEx!$D$71:$O$71</definedName>
    <definedName name="bonus_months">[28]OpEx!$D$71:$O$71</definedName>
    <definedName name="Booking">[58]NW_Capex_Opex_Inputs!$O$30:$O$34</definedName>
    <definedName name="bss">'[46]Reference Data'!$B$64:$B$70</definedName>
    <definedName name="BSUM" localSheetId="1">#REF!</definedName>
    <definedName name="BSUM" localSheetId="0">#REF!</definedName>
    <definedName name="BSUM">#REF!</definedName>
    <definedName name="BU" localSheetId="1">#REF!</definedName>
    <definedName name="BU" localSheetId="0">#REF!</definedName>
    <definedName name="BU">#REF!</definedName>
    <definedName name="BUD" localSheetId="1">#REF!</definedName>
    <definedName name="BUD" localSheetId="0">#REF!</definedName>
    <definedName name="BUD">#REF!</definedName>
    <definedName name="Bud05JanToDec">#REF!</definedName>
    <definedName name="BUDGET" localSheetId="2">#REF!</definedName>
    <definedName name="BUDGET">#REF!</definedName>
    <definedName name="BudIncRFA">#REF!</definedName>
    <definedName name="BUDP">#REF!</definedName>
    <definedName name="BuiltIn_Print_Area">'[59]K1-1'!$A$1:$N$61</definedName>
    <definedName name="BuiltIn_Print_Area___0">'[59]K1-3'!$A$1:$N$60</definedName>
    <definedName name="bus_scenario_number" localSheetId="2">'[26]Market Inputs'!$T$13</definedName>
    <definedName name="bus_scenario_number" localSheetId="1">'[27]Market Inputs'!$T$13</definedName>
    <definedName name="bus_scenario_number" localSheetId="0">'[27]Market Inputs'!$T$13</definedName>
    <definedName name="bus_scenario_number">'[28]Market Inputs'!$T$13</definedName>
    <definedName name="BusCeiling0">[47]Inputs!$M$219</definedName>
    <definedName name="BusCeiling1">[47]Inputs!$S$225</definedName>
    <definedName name="BUUDP" localSheetId="1">#REF!</definedName>
    <definedName name="BUUDP" localSheetId="0">#REF!</definedName>
    <definedName name="BUUDP">#REF!</definedName>
    <definedName name="C_" localSheetId="1">#REF!</definedName>
    <definedName name="C_" localSheetId="0">#REF!</definedName>
    <definedName name="C_">#REF!</definedName>
    <definedName name="c_c">'[46]Reference Data'!$C$224:$C$228</definedName>
    <definedName name="CA" localSheetId="1">#REF!</definedName>
    <definedName name="CA" localSheetId="0">#REF!</definedName>
    <definedName name="CA">#REF!</definedName>
    <definedName name="campus_data_traffic" localSheetId="2">'[26]UMTS Capex'!$D$206:$O$206</definedName>
    <definedName name="campus_data_traffic" localSheetId="1">'[27]UMTS Capex'!$D$206:$O$206</definedName>
    <definedName name="campus_data_traffic" localSheetId="0">'[27]UMTS Capex'!$D$206:$O$206</definedName>
    <definedName name="campus_data_traffic">'[28]UMTS Capex'!$D$206:$O$206</definedName>
    <definedName name="Capacity1">VLOOKUP('[60]Radio Cell Details'!$C$7,[60]Sheet3!$D$35:$E$1042,2,0)</definedName>
    <definedName name="CAPEX_" localSheetId="2">[12]Capex!#REF!</definedName>
    <definedName name="CAPEX_" localSheetId="1">[34]Capex!#REF!</definedName>
    <definedName name="CAPEX_" localSheetId="0">[34]Capex!#REF!</definedName>
    <definedName name="CAPEX_">[14]Capex!#REF!</definedName>
    <definedName name="CAPEX3" localSheetId="2">[12]Capex!#REF!</definedName>
    <definedName name="CAPEX3" localSheetId="1">[34]Capex!#REF!</definedName>
    <definedName name="CAPEX3" localSheetId="0">[34]Capex!#REF!</definedName>
    <definedName name="CAPEX3">[14]Capex!#REF!</definedName>
    <definedName name="CAPEX4" localSheetId="2">[12]Capex!#REF!</definedName>
    <definedName name="CAPEX4" localSheetId="1">[34]Capex!#REF!</definedName>
    <definedName name="CAPEX4" localSheetId="0">[34]Capex!#REF!</definedName>
    <definedName name="CAPEX4">[14]Capex!#REF!</definedName>
    <definedName name="CAPEX4A" localSheetId="2">[12]Capex!#REF!</definedName>
    <definedName name="CAPEX4A" localSheetId="1">[34]Capex!#REF!</definedName>
    <definedName name="CAPEX4A" localSheetId="0">[34]Capex!#REF!</definedName>
    <definedName name="CAPEX4A">[14]Capex!#REF!</definedName>
    <definedName name="CapInput">[47]Inputs2!$B$18</definedName>
    <definedName name="CapInput1">[47]Inputs2!$D$23</definedName>
    <definedName name="carriers_installed" localSheetId="2">'[26]UMTS Capex'!$D$362:$O$362</definedName>
    <definedName name="carriers_installed" localSheetId="1">'[27]UMTS Capex'!$D$362:$O$362</definedName>
    <definedName name="carriers_installed" localSheetId="0">'[27]UMTS Capex'!$D$362:$O$362</definedName>
    <definedName name="carriers_installed">'[28]UMTS Capex'!$D$362:$O$362</definedName>
    <definedName name="cash" localSheetId="1">#REF!</definedName>
    <definedName name="cash" localSheetId="0">#REF!</definedName>
    <definedName name="cash">#REF!</definedName>
    <definedName name="cash_fv" localSheetId="1">#REF!</definedName>
    <definedName name="cash_fv" localSheetId="0">#REF!</definedName>
    <definedName name="cash_fv">#REF!</definedName>
    <definedName name="cash_generated" localSheetId="2">'[26]Funds and Valuation'!$E$51:$P$51</definedName>
    <definedName name="cash_generated" localSheetId="1">'[27]Funds and Valuation'!$E$51:$P$51</definedName>
    <definedName name="cash_generated" localSheetId="0">'[27]Funds and Valuation'!$E$51:$P$51</definedName>
    <definedName name="cash_generated">'[28]Funds and Valuation'!$E$51:$P$51</definedName>
    <definedName name="cash_terminal" localSheetId="1">#REF!</definedName>
    <definedName name="cash_terminal" localSheetId="0">#REF!</definedName>
    <definedName name="cash_terminal">#REF!</definedName>
    <definedName name="Category">[58]Inputs!$W$29:$W$37</definedName>
    <definedName name="CATotals" localSheetId="1">#REF!</definedName>
    <definedName name="CATotals" localSheetId="0">#REF!</definedName>
    <definedName name="CATotals">#REF!</definedName>
    <definedName name="CCM">[61]NEWGR!$K$2:$L$259</definedName>
    <definedName name="CCorder">[62]Lists!$A$38:$B$49</definedName>
    <definedName name="ccs" localSheetId="1">#REF!</definedName>
    <definedName name="ccs" localSheetId="0">#REF!</definedName>
    <definedName name="ccs">#REF!</definedName>
    <definedName name="CDETAILS" localSheetId="1">#REF!</definedName>
    <definedName name="CDETAILS" localSheetId="0">#REF!</definedName>
    <definedName name="CDETAILS">#REF!</definedName>
    <definedName name="CeilingInput">[47]Inputs!$M$163</definedName>
    <definedName name="CeilingInput1">[47]Inputs!$T$172</definedName>
    <definedName name="CeilingMethod">[47]Control!$B$36</definedName>
    <definedName name="CeilingSumm">[47]Ceiling!$A$297:$R$328</definedName>
    <definedName name="CeilingSumm0">[47]Ceiling!$A$297</definedName>
    <definedName name="CeilingSumm1">[47]Ceiling!$D$300</definedName>
    <definedName name="cell_restoration_staff" localSheetId="2">[26]OpEx!$D$31:$O$31</definedName>
    <definedName name="cell_restoration_staff" localSheetId="1">[27]OpEx!$D$31:$O$31</definedName>
    <definedName name="cell_restoration_staff" localSheetId="0">[27]OpEx!$D$31:$O$31</definedName>
    <definedName name="cell_restoration_staff">[28]OpEx!$D$31:$O$31</definedName>
    <definedName name="CENTRE">#N/A</definedName>
    <definedName name="ceo" localSheetId="2">[26]OpEx!$D$41:$O$41</definedName>
    <definedName name="ceo" localSheetId="1">[27]OpEx!$D$41:$O$41</definedName>
    <definedName name="ceo" localSheetId="0">[27]OpEx!$D$41:$O$41</definedName>
    <definedName name="ceo">[28]OpEx!$D$41:$O$41</definedName>
    <definedName name="CEPLIST" localSheetId="1">#REF!</definedName>
    <definedName name="CEPLIST" localSheetId="0">#REF!</definedName>
    <definedName name="CEPLIST">#REF!</definedName>
    <definedName name="CEPLIST1" localSheetId="1">#REF!</definedName>
    <definedName name="CEPLIST1" localSheetId="0">#REF!</definedName>
    <definedName name="CEPLIST1">#REF!</definedName>
    <definedName name="CFS_DATA" localSheetId="1">#REF!</definedName>
    <definedName name="CFS_DATA" localSheetId="0">#REF!</definedName>
    <definedName name="CFS_DATA">#REF!</definedName>
    <definedName name="change_in_working_capital" localSheetId="2">'[26]Funds and Valuation'!$E$47:$P$47</definedName>
    <definedName name="change_in_working_capital" localSheetId="1">'[27]Funds and Valuation'!$E$47:$P$47</definedName>
    <definedName name="change_in_working_capital" localSheetId="0">'[27]Funds and Valuation'!$E$47:$P$47</definedName>
    <definedName name="change_in_working_capital">'[28]Funds and Valuation'!$E$47:$P$47</definedName>
    <definedName name="channel_costs" localSheetId="2">[26]OpEx!$D$207:$O$207</definedName>
    <definedName name="channel_costs" localSheetId="1">[27]OpEx!$D$207:$O$207</definedName>
    <definedName name="channel_costs" localSheetId="0">[27]OpEx!$D$207:$O$207</definedName>
    <definedName name="channel_costs">[28]OpEx!$D$207:$O$207</definedName>
    <definedName name="Chargeable">'[55]tax comp'!#REF!</definedName>
    <definedName name="Chart" localSheetId="1">#REF!</definedName>
    <definedName name="Chart" localSheetId="0">#REF!</definedName>
    <definedName name="Chart">#REF!</definedName>
    <definedName name="CHARTOFACCOUNTSID1" localSheetId="1">#REF!</definedName>
    <definedName name="CHARTOFACCOUNTSID1" localSheetId="0">#REF!</definedName>
    <definedName name="CHARTOFACCOUNTSID1">#REF!</definedName>
    <definedName name="checkarea" localSheetId="1">#REF!</definedName>
    <definedName name="checkarea" localSheetId="0">#REF!</definedName>
    <definedName name="checkarea">#REF!</definedName>
    <definedName name="churn_assumpts">[47]Assumptions!$F$149:$R$151</definedName>
    <definedName name="churn_cre" localSheetId="1">[42]MMR!$A$1315:$IV$1315</definedName>
    <definedName name="churn_cre" localSheetId="0">[42]MMR!$A$1315:$IV$1315</definedName>
    <definedName name="churn_cre">[43]MMR!$A$1315:$IV$1315</definedName>
    <definedName name="churn_pre" localSheetId="1">[42]MMR!$A$1316:$IV$1316</definedName>
    <definedName name="churn_pre" localSheetId="0">[42]MMR!$A$1316:$IV$1316</definedName>
    <definedName name="churn_pre">[43]MMR!$A$1316:$IV$1316</definedName>
    <definedName name="ChurnInput">[47]Inputs2!$A$72</definedName>
    <definedName name="ChurnInput1">[47]Inputs2!$D$74</definedName>
    <definedName name="CIPME_OTHRS2" localSheetId="1">#REF!</definedName>
    <definedName name="CIPME_OTHRS2" localSheetId="0">#REF!</definedName>
    <definedName name="CIPME_OTHRS2">#REF!</definedName>
    <definedName name="Cisco">'[63]Reference Data'!$B$8:$B$54</definedName>
    <definedName name="CIVILDATE">#N/A</definedName>
    <definedName name="CIVILEXPIR">#N/A</definedName>
    <definedName name="CIVILID">#N/A</definedName>
    <definedName name="CLIENT">#REF!</definedName>
    <definedName name="CLookup1" localSheetId="2">'[64]M-Potential'!#REF!</definedName>
    <definedName name="CLookup1" localSheetId="1">'[65]M-Potential'!#REF!</definedName>
    <definedName name="CLookup1" localSheetId="0">'[65]M-Potential'!#REF!</definedName>
    <definedName name="CLookup1">'[66]M-Potential'!#REF!</definedName>
    <definedName name="Closing">[67]SystemParameters!$Z$4:$Z$7</definedName>
    <definedName name="closing_subs_cre" localSheetId="1">[42]MMR!$A$1321:$IV$1321</definedName>
    <definedName name="closing_subs_cre" localSheetId="0">[42]MMR!$A$1321:$IV$1321</definedName>
    <definedName name="closing_subs_cre">[43]MMR!$A$1321:$IV$1321</definedName>
    <definedName name="closing_subs_pre" localSheetId="1">[42]MMR!$A$1322:$IV$1322</definedName>
    <definedName name="closing_subs_pre" localSheetId="0">[42]MMR!$A$1322:$IV$1322</definedName>
    <definedName name="closing_subs_pre">[43]MMR!$A$1322:$IV$1322</definedName>
    <definedName name="ClosingVersion">[68]Parameter!$C$46:$C$49</definedName>
    <definedName name="CM" localSheetId="2">[69]InpKPI!$A$93:$P$127</definedName>
    <definedName name="CM" localSheetId="1">[70]InpKPI!$A$93:$P$127</definedName>
    <definedName name="CM" localSheetId="0">[70]InpKPI!$A$93:$P$127</definedName>
    <definedName name="CM">[70]InpKPI!$A$93:$P$127</definedName>
    <definedName name="ColumnAttributes1" localSheetId="1">#REF!</definedName>
    <definedName name="ColumnAttributes1" localSheetId="0">#REF!</definedName>
    <definedName name="ColumnAttributes1">#REF!</definedName>
    <definedName name="ColumnHeadings1" localSheetId="1">#REF!</definedName>
    <definedName name="ColumnHeadings1" localSheetId="0">#REF!</definedName>
    <definedName name="ColumnHeadings1">#REF!</definedName>
    <definedName name="Com_Name" localSheetId="1">#REF!</definedName>
    <definedName name="Com_Name" localSheetId="0">#REF!</definedName>
    <definedName name="Com_Name">#REF!</definedName>
    <definedName name="Commitment">[58]NW_Capex_Opex_Inputs!$O$19:$O$27</definedName>
    <definedName name="Commitment_Opex">[58]NW_Capex_Opex_Inputs!$O$43:$O$46</definedName>
    <definedName name="ComName" localSheetId="1">#REF!</definedName>
    <definedName name="ComName" localSheetId="0">#REF!</definedName>
    <definedName name="ComName">#REF!</definedName>
    <definedName name="COMP" localSheetId="1">[71]Notes!#REF!</definedName>
    <definedName name="COMP" localSheetId="0">[71]Notes!#REF!</definedName>
    <definedName name="COMP">[71]Notes!#REF!</definedName>
    <definedName name="COMP_1" localSheetId="1">#REF!</definedName>
    <definedName name="COMP_1" localSheetId="0">#REF!</definedName>
    <definedName name="COMP_1">#REF!</definedName>
    <definedName name="COMP1" localSheetId="1">#REF!</definedName>
    <definedName name="COMP1" localSheetId="0">#REF!</definedName>
    <definedName name="COMP1">#REF!</definedName>
    <definedName name="COMP2" localSheetId="1">#REF!</definedName>
    <definedName name="COMP2" localSheetId="0">#REF!</definedName>
    <definedName name="COMP2">#REF!</definedName>
    <definedName name="Company">[47]Inputs!$C$12</definedName>
    <definedName name="companycode">[62]MAIN!$N$2:$N$50</definedName>
    <definedName name="CON" localSheetId="1">#REF!</definedName>
    <definedName name="CON" localSheetId="0">#REF!</definedName>
    <definedName name="CON">#REF!</definedName>
    <definedName name="connection_revenue" localSheetId="2">[26]Revenues!$D$241:$O$241</definedName>
    <definedName name="connection_revenue" localSheetId="1">[27]Revenues!$D$241:$O$241</definedName>
    <definedName name="connection_revenue" localSheetId="0">[27]Revenues!$D$241:$O$241</definedName>
    <definedName name="connection_revenue">[28]Revenues!$D$241:$O$241</definedName>
    <definedName name="CONNECTSTRING1" localSheetId="1">#REF!</definedName>
    <definedName name="CONNECTSTRING1" localSheetId="0">#REF!</definedName>
    <definedName name="CONNECTSTRING1">#REF!</definedName>
    <definedName name="ConsoAJE" localSheetId="1">'[72]CR.AJE'!#REF!</definedName>
    <definedName name="ConsoAJE" localSheetId="0">'[72]CR.AJE'!#REF!</definedName>
    <definedName name="ConsoAJE">'[72]CR.AJE'!#REF!</definedName>
    <definedName name="consol">[73]North!A1+[74]Central!A1+[74]South!A1</definedName>
    <definedName name="Cont">[67]SystemParameters!$Z$9:$Z$12</definedName>
    <definedName name="contentsarea" localSheetId="1">#REF!</definedName>
    <definedName name="contentsarea" localSheetId="0">#REF!</definedName>
    <definedName name="contentsarea">#REF!</definedName>
    <definedName name="Contribution">[75]SystemParameters!$AB$9:$AB$12</definedName>
    <definedName name="ContributionVersion">[68]Parameter!$C$52:$C$55</definedName>
    <definedName name="Control_Link_1">'[54]Penetration Curve'!$H$58</definedName>
    <definedName name="Control_Link_1Save">'[54]Penetration Curve'!$I$58</definedName>
    <definedName name="Conversion_rate_CA_VND" localSheetId="1">#REF!</definedName>
    <definedName name="Conversion_rate_CA_VND" localSheetId="0">#REF!</definedName>
    <definedName name="Conversion_rate_CA_VND">#REF!</definedName>
    <definedName name="Convertion_rate_US_VND" localSheetId="1">#REF!</definedName>
    <definedName name="Convertion_rate_US_VND" localSheetId="0">#REF!</definedName>
    <definedName name="Convertion_rate_US_VND">#REF!</definedName>
    <definedName name="Corp" localSheetId="1">#REF!</definedName>
    <definedName name="Corp" localSheetId="0">#REF!</definedName>
    <definedName name="Corp">#REF!</definedName>
    <definedName name="Cost">#REF!</definedName>
    <definedName name="Cost_install__vertical">#REF!</definedName>
    <definedName name="cost_sales_cre" localSheetId="1">[42]MMR!$A$608:$IV$608</definedName>
    <definedName name="cost_sales_cre" localSheetId="0">[42]MMR!$A$608:$IV$608</definedName>
    <definedName name="cost_sales_cre">[43]MMR!$A$608:$IV$608</definedName>
    <definedName name="cost_sales_isp" localSheetId="1">[42]MMR!$A$573:$IV$573</definedName>
    <definedName name="cost_sales_isp" localSheetId="0">[42]MMR!$A$573:$IV$573</definedName>
    <definedName name="cost_sales_isp">[43]MMR!$A$573:$IV$573</definedName>
    <definedName name="cost_sales_pre" localSheetId="1">[42]MMR!$A$609:$IV$609</definedName>
    <definedName name="cost_sales_pre" localSheetId="0">[42]MMR!$A$609:$IV$609</definedName>
    <definedName name="cost_sales_pre">[43]MMR!$A$609:$IV$609</definedName>
    <definedName name="Count3" localSheetId="1">#REF!</definedName>
    <definedName name="Count3" localSheetId="0">#REF!</definedName>
    <definedName name="Count3">#REF!</definedName>
    <definedName name="country" localSheetId="2">[76]Cover!$N$5</definedName>
    <definedName name="country" localSheetId="1">[77]Cover!$N$5</definedName>
    <definedName name="country" localSheetId="0">[77]Cover!$N$5</definedName>
    <definedName name="country">[78]Cover!$N$5</definedName>
    <definedName name="countryindex" localSheetId="2">[76]Cover!$L$1</definedName>
    <definedName name="countryindex" localSheetId="1">[77]Cover!$L$1</definedName>
    <definedName name="countryindex" localSheetId="0">[77]Cover!$L$1</definedName>
    <definedName name="countryindex">[78]Cover!$L$1</definedName>
    <definedName name="coverage_sens_factor" localSheetId="2">[26]Sensitivity!$E$24:$P$24</definedName>
    <definedName name="coverage_sens_factor" localSheetId="1">[27]Sensitivity!$E$24:$P$24</definedName>
    <definedName name="coverage_sens_factor" localSheetId="0">[27]Sensitivity!$E$24:$P$24</definedName>
    <definedName name="coverage_sens_factor">[28]Sensitivity!$E$24:$P$24</definedName>
    <definedName name="CovInput">[47]Inputs2!$A$77</definedName>
    <definedName name="CovInput1">[47]Inputs2!$D$79</definedName>
    <definedName name="Coy_cell" localSheetId="1">#REF!</definedName>
    <definedName name="Coy_cell" localSheetId="0">#REF!</definedName>
    <definedName name="Coy_cell">#REF!</definedName>
    <definedName name="Coy_name" localSheetId="1">#REF!</definedName>
    <definedName name="Coy_name" localSheetId="0">#REF!</definedName>
    <definedName name="Coy_name">#REF!</definedName>
    <definedName name="CPL" localSheetId="1">#REF!</definedName>
    <definedName name="CPL" localSheetId="0">#REF!</definedName>
    <definedName name="CPL">#REF!</definedName>
    <definedName name="CREATESUMMARYJNLS1">#REF!</definedName>
    <definedName name="CRITERIACOLUMN1">#REF!</definedName>
    <definedName name="cScenarioValuations">[54]Scenarios!$C$38:$D$64</definedName>
    <definedName name="csDesignMode">1</definedName>
    <definedName name="CSUM">#REF!</definedName>
    <definedName name="cTrafficData">[54]Scenarios!$C$149:$N$150</definedName>
    <definedName name="ctrl0">[79]MAIN!#REF!</definedName>
    <definedName name="CTTotals" localSheetId="1">#REF!</definedName>
    <definedName name="CTTotals" localSheetId="0">#REF!</definedName>
    <definedName name="CTTotals">#REF!</definedName>
    <definedName name="CTVA" localSheetId="1">#REF!</definedName>
    <definedName name="CTVA" localSheetId="0">#REF!</definedName>
    <definedName name="CTVA">#REF!</definedName>
    <definedName name="cumulative_area" localSheetId="2">'[26]Geographic Data'!$D$40:$D$139</definedName>
    <definedName name="cumulative_area" localSheetId="1">'[27]Geographic Data'!$D$40:$D$139</definedName>
    <definedName name="cumulative_area" localSheetId="0">'[27]Geographic Data'!$D$40:$D$139</definedName>
    <definedName name="cumulative_area">'[28]Geographic Data'!$D$40:$D$139</definedName>
    <definedName name="Cumulative_Difference">[56]SAD!#REF!</definedName>
    <definedName name="cumulative_financing_requirement" localSheetId="2">'[26]Funds and Valuation'!$E$56:$P$56</definedName>
    <definedName name="cumulative_financing_requirement" localSheetId="1">'[27]Funds and Valuation'!$E$56:$P$56</definedName>
    <definedName name="cumulative_financing_requirement" localSheetId="0">'[27]Funds and Valuation'!$E$56:$P$56</definedName>
    <definedName name="cumulative_financing_requirement">'[28]Funds and Valuation'!$E$56:$P$56</definedName>
    <definedName name="cumulative_local_inflation" localSheetId="2">'[26]Funds and Valuation'!$E$14:$P$14</definedName>
    <definedName name="cumulative_local_inflation" localSheetId="1">'[27]Funds and Valuation'!$E$14:$P$14</definedName>
    <definedName name="cumulative_local_inflation" localSheetId="0">'[27]Funds and Valuation'!$E$14:$P$14</definedName>
    <definedName name="cumulative_local_inflation">'[28]Funds and Valuation'!$E$14:$P$14</definedName>
    <definedName name="cumulative_pop" localSheetId="2">'[26]Geographic Data'!$C$40:$C$139</definedName>
    <definedName name="cumulative_pop" localSheetId="1">'[27]Geographic Data'!$C$40:$C$139</definedName>
    <definedName name="cumulative_pop" localSheetId="0">'[27]Geographic Data'!$C$40:$C$139</definedName>
    <definedName name="cumulative_pop">'[28]Geographic Data'!$C$40:$C$139</definedName>
    <definedName name="cumulative_usd_inflation" localSheetId="2">'[26]Funds and Valuation'!$E$12:$P$12</definedName>
    <definedName name="cumulative_usd_inflation" localSheetId="1">'[27]Funds and Valuation'!$E$12:$P$12</definedName>
    <definedName name="cumulative_usd_inflation" localSheetId="0">'[27]Funds and Valuation'!$E$12:$P$12</definedName>
    <definedName name="cumulative_usd_inflation">'[28]Funds and Valuation'!$E$12:$P$12</definedName>
    <definedName name="cumultive_pop" localSheetId="2">'[26]Geographic Data'!$C$40:$C$139</definedName>
    <definedName name="cumultive_pop" localSheetId="1">'[27]Geographic Data'!$C$40:$C$139</definedName>
    <definedName name="cumultive_pop" localSheetId="0">'[27]Geographic Data'!$C$40:$C$139</definedName>
    <definedName name="cumultive_pop">'[28]Geographic Data'!$C$40:$C$139</definedName>
    <definedName name="Curr">[67]SystemParameters!$S$4:$S$22</definedName>
    <definedName name="Currency" localSheetId="2">'[80]KEY INPUTS'!$D$14</definedName>
    <definedName name="Currency" localSheetId="1">'[81]KEY INPUTS'!$D$14</definedName>
    <definedName name="Currency" localSheetId="0">'[81]KEY INPUTS'!$D$14</definedName>
    <definedName name="Currency">'[82]KEY INPUTS'!$D$14</definedName>
    <definedName name="currencyK" localSheetId="2">[76]Cover!$M$1</definedName>
    <definedName name="currencyK" localSheetId="1">[77]Cover!$M$1</definedName>
    <definedName name="currencyK" localSheetId="0">[77]Cover!$M$1</definedName>
    <definedName name="currencyK">[52]Cover!$M$1</definedName>
    <definedName name="currencylist" localSheetId="2">[76]Cover!$M$2:$M$41</definedName>
    <definedName name="currencylist" localSheetId="1">[77]Cover!$M$2:$M$41</definedName>
    <definedName name="currencylist" localSheetId="0">[77]Cover!$M$2:$M$41</definedName>
    <definedName name="currencylist">[78]Cover!$M$2:$M$41</definedName>
    <definedName name="current" localSheetId="1">#REF!</definedName>
    <definedName name="current" localSheetId="0">#REF!</definedName>
    <definedName name="current">#REF!</definedName>
    <definedName name="CurrentFX">1/'[83]Country data'!$C$22</definedName>
    <definedName name="CurrSym">'[83]Master Params'!$B$6</definedName>
    <definedName name="CURW" localSheetId="1">#REF!</definedName>
    <definedName name="CURW" localSheetId="0">#REF!</definedName>
    <definedName name="CURW">#REF!</definedName>
    <definedName name="CUSTNAME" localSheetId="1">#REF!</definedName>
    <definedName name="CUSTNAME" localSheetId="0">#REF!</definedName>
    <definedName name="CUSTNAME">#REF!</definedName>
    <definedName name="CUSTNO" localSheetId="1">#REF!</definedName>
    <definedName name="CUSTNO" localSheetId="0">#REF!</definedName>
    <definedName name="CUSTNO">#REF!</definedName>
    <definedName name="customer">'[46]Reference Data'!$C$64:$C$76</definedName>
    <definedName name="cValuation">[54]Scenarios!$C$113</definedName>
    <definedName name="d">'[84]VISION 2000'!#REF!</definedName>
    <definedName name="dado" localSheetId="1">#REF!</definedName>
    <definedName name="dado" localSheetId="0">#REF!</definedName>
    <definedName name="dado">#REF!</definedName>
    <definedName name="dados" localSheetId="2">[9]Plan1!$A$1:$F$593</definedName>
    <definedName name="dados" localSheetId="1">[10]Plan1!$A$1:$F$593</definedName>
    <definedName name="dados" localSheetId="0">[10]Plan1!$A$1:$F$593</definedName>
    <definedName name="dados">[11]Plan1!$A$1:$F$593</definedName>
    <definedName name="Dagoc">[85]Royalty!#REF!</definedName>
    <definedName name="daisy" hidden="1">'[86]COMP-P&amp;L'!#REF!</definedName>
    <definedName name="data" localSheetId="1">#REF!</definedName>
    <definedName name="data" localSheetId="0">#REF!</definedName>
    <definedName name="data">#REF!</definedName>
    <definedName name="data_bhe" localSheetId="2">'[26]UMTS Capex'!$D$168:$O$168</definedName>
    <definedName name="data_bhe" localSheetId="1">'[27]UMTS Capex'!$D$168:$O$168</definedName>
    <definedName name="data_bhe" localSheetId="0">'[27]UMTS Capex'!$D$168:$O$168</definedName>
    <definedName name="data_bhe">'[28]UMTS Capex'!$D$168:$O$168</definedName>
    <definedName name="data_busy_days" localSheetId="2">'[26]UMTS Capex'!$D$166:$O$166</definedName>
    <definedName name="data_busy_days" localSheetId="1">'[27]UMTS Capex'!$D$166:$O$166</definedName>
    <definedName name="data_busy_days" localSheetId="0">'[27]UMTS Capex'!$D$166:$O$166</definedName>
    <definedName name="data_busy_days">'[28]UMTS Capex'!$D$166:$O$166</definedName>
    <definedName name="data_busy_hour_proportion" localSheetId="2">'[26]UMTS Capex'!$D$167:$O$167</definedName>
    <definedName name="data_busy_hour_proportion" localSheetId="1">'[27]UMTS Capex'!$D$167:$O$167</definedName>
    <definedName name="data_busy_hour_proportion" localSheetId="0">'[27]UMTS Capex'!$D$167:$O$167</definedName>
    <definedName name="data_busy_hour_proportion">'[28]UMTS Capex'!$D$167:$O$167</definedName>
    <definedName name="data_rev_per_sub_block" localSheetId="2">[26]Revenues!$D$195:$O$205</definedName>
    <definedName name="data_rev_per_sub_block" localSheetId="1">[27]Revenues!$D$195:$O$205</definedName>
    <definedName name="data_rev_per_sub_block" localSheetId="0">[27]Revenues!$D$195:$O$205</definedName>
    <definedName name="data_rev_per_sub_block">[28]Revenues!$D$195:$O$205</definedName>
    <definedName name="data_switch_capex" localSheetId="2">'[26]UMTS Capex'!$D$84:$O$84</definedName>
    <definedName name="data_switch_capex" localSheetId="1">'[27]UMTS Capex'!$D$84:$O$84</definedName>
    <definedName name="data_switch_capex" localSheetId="0">'[27]UMTS Capex'!$D$84:$O$84</definedName>
    <definedName name="data_switch_capex">'[28]UMTS Capex'!$D$84:$O$84</definedName>
    <definedName name="_xlnm.Database" localSheetId="1">#REF!</definedName>
    <definedName name="_xlnm.Database" localSheetId="0">#REF!</definedName>
    <definedName name="_xlnm.Database">#REF!</definedName>
    <definedName name="datalist" localSheetId="1">#REF!</definedName>
    <definedName name="datalist" localSheetId="0">#REF!</definedName>
    <definedName name="datalist">#REF!</definedName>
    <definedName name="date" localSheetId="1">[42]MMR!$A$2:$IV$2</definedName>
    <definedName name="date" localSheetId="0">[42]MMR!$A$2:$IV$2</definedName>
    <definedName name="date">[43]MMR!$A$2:$IV$2</definedName>
    <definedName name="DateBeg" localSheetId="1">#REF!</definedName>
    <definedName name="DateBeg" localSheetId="0">#REF!</definedName>
    <definedName name="DateBeg">#REF!</definedName>
    <definedName name="DateEnd" localSheetId="1">#REF!</definedName>
    <definedName name="DateEnd" localSheetId="0">#REF!</definedName>
    <definedName name="DateEnd">#REF!</definedName>
    <definedName name="DATES" localSheetId="1">#REF!</definedName>
    <definedName name="DATES" localSheetId="0">#REF!</definedName>
    <definedName name="DATES">#REF!</definedName>
    <definedName name="DAYS">#N/A</definedName>
    <definedName name="DAYS120">#REF!</definedName>
    <definedName name="DAYS30">#REF!</definedName>
    <definedName name="DAYS60">#REF!</definedName>
    <definedName name="DAYS90">#REF!</definedName>
    <definedName name="DBNAME1">#REF!</definedName>
    <definedName name="DBUSERNAME1">#REF!</definedName>
    <definedName name="dcf_year">#REF!</definedName>
    <definedName name="dd">[6]MMR!$A$1321:$IV$1321</definedName>
    <definedName name="DDETAILS" localSheetId="0">#REF!</definedName>
    <definedName name="DDETAILS">#REF!</definedName>
    <definedName name="dealer_proportion" localSheetId="2">[26]OpEx!$D$189:$O$189</definedName>
    <definedName name="dealer_proportion" localSheetId="1">[27]OpEx!$D$189:$O$189</definedName>
    <definedName name="dealer_proportion" localSheetId="0">[27]OpEx!$D$189:$O$189</definedName>
    <definedName name="dealer_proportion">[28]OpEx!$D$189:$O$189</definedName>
    <definedName name="debt_fv" localSheetId="1">#REF!</definedName>
    <definedName name="debt_fv" localSheetId="0">#REF!</definedName>
    <definedName name="debt_fv">#REF!</definedName>
    <definedName name="debt_terminal" localSheetId="1">#REF!</definedName>
    <definedName name="debt_terminal" localSheetId="0">#REF!</definedName>
    <definedName name="debt_terminal">#REF!</definedName>
    <definedName name="dec" localSheetId="1">'[25]DATA 2003'!#REF!</definedName>
    <definedName name="dec" localSheetId="0">'[25]DATA 2003'!#REF!</definedName>
    <definedName name="dec">'[25]DATA 2003'!#REF!</definedName>
    <definedName name="dec_99" localSheetId="1">[42]MMR!$K$1:$K$65536</definedName>
    <definedName name="dec_99" localSheetId="0">[42]MMR!$K$1:$K$65536</definedName>
    <definedName name="dec_99">[43]MMR!$K$1:$K$65536</definedName>
    <definedName name="decprev" localSheetId="2">'[25]DATA 2003'!#REF!</definedName>
    <definedName name="decprev" localSheetId="1">'[25]DATA 2003'!#REF!</definedName>
    <definedName name="decprev" localSheetId="0">'[25]DATA 2003'!#REF!</definedName>
    <definedName name="decprev">'[25]DATA 2003'!#REF!</definedName>
    <definedName name="defexp" localSheetId="1">#REF!</definedName>
    <definedName name="defexp" localSheetId="0">#REF!</definedName>
    <definedName name="defexp">#REF!</definedName>
    <definedName name="DELETELOGICTYPE1" localSheetId="1">#REF!</definedName>
    <definedName name="DELETELOGICTYPE1" localSheetId="0">#REF!</definedName>
    <definedName name="DELETELOGICTYPE1">#REF!</definedName>
    <definedName name="demand_sens_factor" localSheetId="2">[26]Sensitivity!$E$19:$P$19</definedName>
    <definedName name="demand_sens_factor" localSheetId="1">[27]Sensitivity!$E$19:$P$19</definedName>
    <definedName name="demand_sens_factor" localSheetId="0">[27]Sensitivity!$E$19:$P$19</definedName>
    <definedName name="demand_sens_factor">[28]Sensitivity!$E$19:$P$19</definedName>
    <definedName name="DemoInput">[47]Inputs!#REF!</definedName>
    <definedName name="DemoInput1">[47]Inputs!$O$150</definedName>
    <definedName name="Dense_carriers_installed" localSheetId="2">'[26]UMTS Capex'!$D$229:$O$229</definedName>
    <definedName name="Dense_carriers_installed" localSheetId="1">'[27]UMTS Capex'!$D$229:$O$229</definedName>
    <definedName name="Dense_carriers_installed" localSheetId="0">'[27]UMTS Capex'!$D$229:$O$229</definedName>
    <definedName name="Dense_carriers_installed">'[28]UMTS Capex'!$D$229:$O$229</definedName>
    <definedName name="dense_data_traffic" localSheetId="2">'[26]UMTS Capex'!$D$206:$O$206</definedName>
    <definedName name="dense_data_traffic" localSheetId="1">'[27]UMTS Capex'!$D$206:$O$206</definedName>
    <definedName name="dense_data_traffic" localSheetId="0">'[27]UMTS Capex'!$D$206:$O$206</definedName>
    <definedName name="dense_data_traffic">'[28]UMTS Capex'!$D$206:$O$206</definedName>
    <definedName name="Dense_microcells_installed" localSheetId="2">'[26]UMTS Capex'!$D$236:$O$236</definedName>
    <definedName name="Dense_microcells_installed" localSheetId="1">'[27]UMTS Capex'!$D$236:$O$236</definedName>
    <definedName name="Dense_microcells_installed" localSheetId="0">'[27]UMTS Capex'!$D$236:$O$236</definedName>
    <definedName name="Dense_microcells_installed">'[28]UMTS Capex'!$D$236:$O$236</definedName>
    <definedName name="dense_public_coverage" localSheetId="2">'[26]UMTS Capex'!$D$180:$O$180</definedName>
    <definedName name="dense_public_coverage" localSheetId="1">'[27]UMTS Capex'!$D$180:$O$180</definedName>
    <definedName name="dense_public_coverage" localSheetId="0">'[27]UMTS Capex'!$D$180:$O$180</definedName>
    <definedName name="dense_public_coverage">'[28]UMTS Capex'!$D$180:$O$180</definedName>
    <definedName name="Dense_site_capex" localSheetId="2">'[26]UMTS Capex'!$D$244:$O$244</definedName>
    <definedName name="Dense_site_capex" localSheetId="1">'[27]UMTS Capex'!$D$244:$O$244</definedName>
    <definedName name="Dense_site_capex" localSheetId="0">'[27]UMTS Capex'!$D$244:$O$244</definedName>
    <definedName name="Dense_site_capex">'[28]UMTS Capex'!$D$244:$O$244</definedName>
    <definedName name="Dense_sites_installed" localSheetId="2">'[26]UMTS Capex'!$D$228:$O$228</definedName>
    <definedName name="Dense_sites_installed" localSheetId="1">'[27]UMTS Capex'!$D$228:$O$228</definedName>
    <definedName name="Dense_sites_installed" localSheetId="0">'[27]UMTS Capex'!$D$228:$O$228</definedName>
    <definedName name="Dense_sites_installed">'[28]UMTS Capex'!$D$228:$O$228</definedName>
    <definedName name="dense_traffic" localSheetId="2">'[26]UMTS Capex'!$D$200:$O$200</definedName>
    <definedName name="dense_traffic" localSheetId="1">'[27]UMTS Capex'!$D$200:$O$200</definedName>
    <definedName name="dense_traffic" localSheetId="0">'[27]UMTS Capex'!$D$200:$O$200</definedName>
    <definedName name="dense_traffic">'[28]UMTS Capex'!$D$200:$O$200</definedName>
    <definedName name="depnaccrl" localSheetId="2">#REF!</definedName>
    <definedName name="depnaccrl" localSheetId="1">#REF!</definedName>
    <definedName name="depnaccrl" localSheetId="0">#REF!</definedName>
    <definedName name="depnaccrl">#REF!</definedName>
    <definedName name="depreciation" localSheetId="1">[42]MMR!$A$1096:$IV$1096</definedName>
    <definedName name="depreciation" localSheetId="0">[42]MMR!$A$1096:$IV$1096</definedName>
    <definedName name="depreciation">[43]MMR!$A$1096:$IV$1096</definedName>
    <definedName name="DEPT" localSheetId="1">#REF!</definedName>
    <definedName name="DEPT" localSheetId="0">#REF!</definedName>
    <definedName name="DEPT">#REF!</definedName>
    <definedName name="DEPT_BC" localSheetId="1">#REF!</definedName>
    <definedName name="DEPT_BC" localSheetId="0">#REF!</definedName>
    <definedName name="DEPT_BC">#REF!</definedName>
    <definedName name="DES" localSheetId="2">[87]Sheet1!$B$9:$B$11</definedName>
    <definedName name="DES" localSheetId="1">[87]Sheet1!$B$9:$B$11</definedName>
    <definedName name="DES" localSheetId="0">[87]Sheet1!$B$9:$B$11</definedName>
    <definedName name="DES">[88]Sheet1!$B$9:$B$11</definedName>
    <definedName name="Detail" localSheetId="1">#REF!</definedName>
    <definedName name="Detail" localSheetId="0">#REF!</definedName>
    <definedName name="Detail">#REF!</definedName>
    <definedName name="DEV" localSheetId="1">#REF!</definedName>
    <definedName name="DEV" localSheetId="0">#REF!</definedName>
    <definedName name="DEV">#REF!</definedName>
    <definedName name="develop" localSheetId="1">#REF!</definedName>
    <definedName name="develop" localSheetId="0">#REF!</definedName>
    <definedName name="develop">#REF!</definedName>
    <definedName name="dghfjgjhj">#REF!</definedName>
    <definedName name="DI">#REF!</definedName>
    <definedName name="DiffusionInput">[47]Inputs!$M$239</definedName>
    <definedName name="DiffusionInput1">[47]Inputs!$O$253</definedName>
    <definedName name="DiffusionMethod">[47]Control!$B$27</definedName>
    <definedName name="dilip" localSheetId="1">#REF!</definedName>
    <definedName name="dilip" localSheetId="0">#REF!</definedName>
    <definedName name="dilip">#REF!</definedName>
    <definedName name="DIR">[70]InpKPI!$A$89:$P$151</definedName>
    <definedName name="direct_proportion" localSheetId="2">[26]OpEx!$D$190:$O$190</definedName>
    <definedName name="direct_proportion" localSheetId="1">[27]OpEx!$D$190:$O$190</definedName>
    <definedName name="direct_proportion" localSheetId="0">[27]OpEx!$D$190:$O$190</definedName>
    <definedName name="direct_proportion">[28]OpEx!$D$190:$O$190</definedName>
    <definedName name="disc_years" localSheetId="1">#REF!</definedName>
    <definedName name="disc_years" localSheetId="0">#REF!</definedName>
    <definedName name="disc_years">#REF!</definedName>
    <definedName name="discussion" localSheetId="1">#REF!</definedName>
    <definedName name="discussion" localSheetId="0">#REF!</definedName>
    <definedName name="discussion">#REF!</definedName>
    <definedName name="DisposalTotals" localSheetId="1">#REF!</definedName>
    <definedName name="DisposalTotals" localSheetId="0">#REF!</definedName>
    <definedName name="DisposalTotals">#REF!</definedName>
    <definedName name="DIV">#REF!</definedName>
    <definedName name="DIV.">#REF!</definedName>
    <definedName name="DIVI">#REF!</definedName>
    <definedName name="DIVISION">#N/A</definedName>
    <definedName name="dj_woff">#REF!</definedName>
    <definedName name="DLR">#N/A</definedName>
    <definedName name="dMonteCarloResults">[54]Scenarios!$C$187:$C$267</definedName>
    <definedName name="dMonteCarloVariables">[54]Scenarios!$B$175:$B$178</definedName>
    <definedName name="Dol_Anal_PL" localSheetId="2">[9]Plan1!#REF!</definedName>
    <definedName name="Dol_Anal_PL" localSheetId="1">[45]Plan1!#REF!</definedName>
    <definedName name="Dol_Anal_PL" localSheetId="0">[45]Plan1!#REF!</definedName>
    <definedName name="Dol_Anal_PL">[11]Plan1!#REF!</definedName>
    <definedName name="Dol_Anal_plen" localSheetId="2">[9]Plan1!#REF!</definedName>
    <definedName name="Dol_Anal_plen" localSheetId="1">[45]Plan1!#REF!</definedName>
    <definedName name="Dol_Anal_plen" localSheetId="0">[45]Plan1!#REF!</definedName>
    <definedName name="Dol_Anal_plen">[11]Plan1!#REF!</definedName>
    <definedName name="Dolars98" localSheetId="1">#REF!</definedName>
    <definedName name="Dolars98" localSheetId="0">#REF!</definedName>
    <definedName name="Dolars98">#REF!</definedName>
    <definedName name="Dolars99" localSheetId="2">[9]Plan1!#REF!</definedName>
    <definedName name="Dolars99" localSheetId="1">[45]Plan1!#REF!</definedName>
    <definedName name="Dolars99" localSheetId="0">[45]Plan1!#REF!</definedName>
    <definedName name="Dolars99">[11]Plan1!#REF!</definedName>
    <definedName name="draft_toggle" localSheetId="1">#REF!</definedName>
    <definedName name="draft_toggle" localSheetId="0">#REF!</definedName>
    <definedName name="draft_toggle">#REF!</definedName>
    <definedName name="ds" localSheetId="1">#REF!</definedName>
    <definedName name="ds" localSheetId="0">#REF!</definedName>
    <definedName name="ds">#REF!</definedName>
    <definedName name="dScenariosDefined">[54]Scenarios!$B$7:$F$33</definedName>
    <definedName name="dScenarioValuations">[54]Scenarios!$F$119:$G$145</definedName>
    <definedName name="DSUM" localSheetId="1">#REF!</definedName>
    <definedName name="DSUM" localSheetId="0">#REF!</definedName>
    <definedName name="DSUM">#REF!</definedName>
    <definedName name="dTrafficData">[54]Scenarios!$C$153:$N$154</definedName>
    <definedName name="dValuation">[54]Scenarios!$C$114</definedName>
    <definedName name="dVariableSetting">[54]Scenarios!$E$187:$H$267</definedName>
    <definedName name="dwldlist" localSheetId="1">#REF!</definedName>
    <definedName name="dwldlist" localSheetId="0">#REF!</definedName>
    <definedName name="dwldlist">#REF!</definedName>
    <definedName name="e" localSheetId="1">#REF!</definedName>
    <definedName name="e" localSheetId="0">#REF!</definedName>
    <definedName name="e">#REF!</definedName>
    <definedName name="EBITDA" localSheetId="2">'[26]Funds and Valuation'!$E$26:$P$26</definedName>
    <definedName name="EBITDA" localSheetId="1">'[27]Funds and Valuation'!$E$26:$P$26</definedName>
    <definedName name="EBITDA" localSheetId="0">'[27]Funds and Valuation'!$E$26:$P$26</definedName>
    <definedName name="EBITDA">'[28]Funds and Valuation'!$E$26:$P$26</definedName>
    <definedName name="ebitda_mult" localSheetId="2">'[26]Funds and Valuation'!$C$99</definedName>
    <definedName name="ebitda_mult" localSheetId="1">'[27]Funds and Valuation'!$C$99</definedName>
    <definedName name="ebitda_mult" localSheetId="0">'[27]Funds and Valuation'!$C$99</definedName>
    <definedName name="ebitda_mult">'[28]Funds and Valuation'!$C$99</definedName>
    <definedName name="ebitda_tv" localSheetId="2">'[26]Funds and Valuation'!$E$97:$P$97</definedName>
    <definedName name="ebitda_tv" localSheetId="1">'[27]Funds and Valuation'!$E$97:$P$97</definedName>
    <definedName name="ebitda_tv" localSheetId="0">'[27]Funds and Valuation'!$E$97:$P$97</definedName>
    <definedName name="ebitda_tv">'[28]Funds and Valuation'!$E$97:$P$97</definedName>
    <definedName name="ebitda_tv_a" localSheetId="2">'[26]Funds and Valuation'!$E$97:$P$97</definedName>
    <definedName name="ebitda_tv_a" localSheetId="1">'[27]Funds and Valuation'!$E$97:$P$97</definedName>
    <definedName name="ebitda_tv_a" localSheetId="0">'[27]Funds and Valuation'!$E$97:$P$97</definedName>
    <definedName name="ebitda_tv_a">'[28]Funds and Valuation'!$E$97:$P$97</definedName>
    <definedName name="ebitda_tv_b" localSheetId="2">'[26]Funds and Valuation'!$E$98:$P$98</definedName>
    <definedName name="ebitda_tv_b" localSheetId="1">'[27]Funds and Valuation'!$E$98:$P$98</definedName>
    <definedName name="ebitda_tv_b" localSheetId="0">'[27]Funds and Valuation'!$E$98:$P$98</definedName>
    <definedName name="ebitda_tv_b">'[28]Funds and Valuation'!$E$98:$P$98</definedName>
    <definedName name="ebitda_tv_c" localSheetId="2">'[26]Funds and Valuation'!$E$99:$P$99</definedName>
    <definedName name="ebitda_tv_c" localSheetId="1">'[27]Funds and Valuation'!$E$99:$P$99</definedName>
    <definedName name="ebitda_tv_c" localSheetId="0">'[27]Funds and Valuation'!$E$99:$P$99</definedName>
    <definedName name="ebitda_tv_c">'[28]Funds and Valuation'!$E$99:$P$99</definedName>
    <definedName name="ebitda_tv_d" localSheetId="2">'[26]Funds and Valuation'!$E$100:$P$100</definedName>
    <definedName name="ebitda_tv_d" localSheetId="1">'[27]Funds and Valuation'!$E$100:$P$100</definedName>
    <definedName name="ebitda_tv_d" localSheetId="0">'[27]Funds and Valuation'!$E$100:$P$100</definedName>
    <definedName name="ebitda_tv_d">'[28]Funds and Valuation'!$E$100:$P$100</definedName>
    <definedName name="EBT" localSheetId="2">'[26]Funds and Valuation'!$E$32:$P$32</definedName>
    <definedName name="EBT" localSheetId="1">'[27]Funds and Valuation'!$E$32:$P$32</definedName>
    <definedName name="EBT" localSheetId="0">'[27]Funds and Valuation'!$E$32:$P$32</definedName>
    <definedName name="EBT">'[28]Funds and Valuation'!$E$32:$P$32</definedName>
    <definedName name="EconInput">[47]Inputs!$M$129</definedName>
    <definedName name="EconInput1">[47]Inputs!$Q$133</definedName>
    <definedName name="email" localSheetId="2">#REF!</definedName>
    <definedName name="email" localSheetId="1">#REF!</definedName>
    <definedName name="email" localSheetId="0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[42]MMR!$A$1366:$IV$1366</definedName>
    <definedName name="emp_cost" localSheetId="0">[42]MMR!$A$1366:$IV$1366</definedName>
    <definedName name="emp_cost">[43]MMR!$A$1366:$IV$1366</definedName>
    <definedName name="employee_cost" localSheetId="1">'[89]2001'!$A$652:$IV$652,'[89]2001'!$A$687:$IV$687,'[89]2001'!$A$721:$IV$721,'[89]2001'!$A$757:$IV$757,'[89]2001'!$A$792:$IV$792,'[89]2001'!$A$826:$IV$826,'[89]2001'!$A$855:$IV$855,'[89]2001'!$A$883:$IV$883,'[89]2001'!$A$911:$IV$911,'[89]2001'!$A$948:$IV$948,'[89]2001'!$A$984:$IV$984,'[89]2001'!$A$1012:$IV$1012,'[89]2001'!$A$1040:$IV$1040,'[89]2001'!$A$1070:$IV$1070</definedName>
    <definedName name="employee_cost" localSheetId="0">'[89]2001'!$A$652:$IV$652,'[89]2001'!$A$687:$IV$687,'[89]2001'!$A$721:$IV$721,'[89]2001'!$A$757:$IV$757,'[89]2001'!$A$792:$IV$792,'[89]2001'!$A$826:$IV$826,'[89]2001'!$A$855:$IV$855,'[89]2001'!$A$883:$IV$883,'[89]2001'!$A$911:$IV$911,'[89]2001'!$A$948:$IV$948,'[89]2001'!$A$984:$IV$984,'[89]2001'!$A$1012:$IV$1012,'[89]2001'!$A$1040:$IV$1040,'[89]2001'!$A$1070:$IV$1070</definedName>
    <definedName name="employee_cost">'[90]2001'!$A$652:$IV$652,'[90]2001'!$A$687:$IV$687,'[90]2001'!$A$721:$IV$721,'[90]2001'!$A$757:$IV$757,'[90]2001'!$A$792:$IV$792,'[90]2001'!$A$826:$IV$826,'[90]2001'!$A$855:$IV$855,'[90]2001'!$A$883:$IV$883,'[90]2001'!$A$911:$IV$911,'[90]2001'!$A$948:$IV$948,'[90]2001'!$A$984:$IV$984,'[90]2001'!$A$1012:$IV$1012,'[90]2001'!$A$1040:$IV$1040,'[90]2001'!$A$1070:$IV$1070</definedName>
    <definedName name="End_Bal" localSheetId="1">#REF!</definedName>
    <definedName name="End_Bal" localSheetId="0">#REF!</definedName>
    <definedName name="End_Bal">#REF!</definedName>
    <definedName name="enterprise">'[46]Reference Data'!$C$116:$C$125</definedName>
    <definedName name="ENTRYDATE">#N/A</definedName>
    <definedName name="eoy_e1_ic_links" localSheetId="2">'[26]UMTS Capex'!$D$408:$O$408</definedName>
    <definedName name="eoy_e1_ic_links" localSheetId="1">'[27]UMTS Capex'!$D$408:$O$408</definedName>
    <definedName name="eoy_e1_ic_links" localSheetId="0">'[27]UMTS Capex'!$D$408:$O$408</definedName>
    <definedName name="eoy_e1_ic_links">'[28]UMTS Capex'!$D$408:$O$408</definedName>
    <definedName name="Eoy_subs_seg1" localSheetId="2">[26]Revenues!$D$11:$O$11</definedName>
    <definedName name="Eoy_subs_seg1" localSheetId="1">[27]Revenues!$D$11:$O$11</definedName>
    <definedName name="Eoy_subs_seg1" localSheetId="0">[27]Revenues!$D$11:$O$11</definedName>
    <definedName name="Eoy_subs_seg1">[28]Revenues!$D$11:$O$11</definedName>
    <definedName name="Eoy_subs_seg10" localSheetId="2">[26]Revenues!$D$22:$O$22</definedName>
    <definedName name="Eoy_subs_seg10" localSheetId="1">[27]Revenues!$D$22:$O$22</definedName>
    <definedName name="Eoy_subs_seg10" localSheetId="0">[27]Revenues!$D$22:$O$22</definedName>
    <definedName name="Eoy_subs_seg10">[28]Revenues!$D$22:$O$22</definedName>
    <definedName name="Eoy_subs_seg2" localSheetId="2">[26]Revenues!$D$12:$O$12</definedName>
    <definedName name="Eoy_subs_seg2" localSheetId="1">[27]Revenues!$D$12:$O$12</definedName>
    <definedName name="Eoy_subs_seg2" localSheetId="0">[27]Revenues!$D$12:$O$12</definedName>
    <definedName name="Eoy_subs_seg2">[28]Revenues!$D$12:$O$12</definedName>
    <definedName name="Eoy_subs_seg3" localSheetId="2">[26]Revenues!$D$13:$O$13</definedName>
    <definedName name="Eoy_subs_seg3" localSheetId="1">[27]Revenues!$D$13:$O$13</definedName>
    <definedName name="Eoy_subs_seg3" localSheetId="0">[27]Revenues!$D$13:$O$13</definedName>
    <definedName name="Eoy_subs_seg3">[28]Revenues!$D$13:$O$13</definedName>
    <definedName name="Eoy_subs_seg4" localSheetId="2">[26]Revenues!$D$14:$O$14</definedName>
    <definedName name="Eoy_subs_seg4" localSheetId="1">[27]Revenues!$D$14:$O$14</definedName>
    <definedName name="Eoy_subs_seg4" localSheetId="0">[27]Revenues!$D$14:$O$14</definedName>
    <definedName name="Eoy_subs_seg4">[28]Revenues!$D$14:$O$14</definedName>
    <definedName name="Eoy_subs_seg5" localSheetId="2">[26]Revenues!$D$17:$O$17</definedName>
    <definedName name="Eoy_subs_seg5" localSheetId="1">[27]Revenues!$D$17:$O$17</definedName>
    <definedName name="Eoy_subs_seg5" localSheetId="0">[27]Revenues!$D$17:$O$17</definedName>
    <definedName name="Eoy_subs_seg5">[28]Revenues!$D$17:$O$17</definedName>
    <definedName name="Eoy_subs_seg6" localSheetId="2">[26]Revenues!$D$18:$O$18</definedName>
    <definedName name="Eoy_subs_seg6" localSheetId="1">[27]Revenues!$D$18:$O$18</definedName>
    <definedName name="Eoy_subs_seg6" localSheetId="0">[27]Revenues!$D$18:$O$18</definedName>
    <definedName name="Eoy_subs_seg6">[28]Revenues!$D$18:$O$18</definedName>
    <definedName name="Eoy_subs_seg7" localSheetId="2">[26]Revenues!$D$19:$O$19</definedName>
    <definedName name="Eoy_subs_seg7" localSheetId="1">[27]Revenues!$D$19:$O$19</definedName>
    <definedName name="Eoy_subs_seg7" localSheetId="0">[27]Revenues!$D$19:$O$19</definedName>
    <definedName name="Eoy_subs_seg7">[28]Revenues!$D$19:$O$19</definedName>
    <definedName name="Eoy_subs_seg8" localSheetId="2">[26]Revenues!$D$20:$O$20</definedName>
    <definedName name="Eoy_subs_seg8" localSheetId="1">[27]Revenues!$D$20:$O$20</definedName>
    <definedName name="Eoy_subs_seg8" localSheetId="0">[27]Revenues!$D$20:$O$20</definedName>
    <definedName name="Eoy_subs_seg8">[28]Revenues!$D$20:$O$20</definedName>
    <definedName name="Eoy_subs_seg9" localSheetId="2">[26]Revenues!$D$21:$O$21</definedName>
    <definedName name="Eoy_subs_seg9" localSheetId="1">[27]Revenues!$D$21:$O$21</definedName>
    <definedName name="Eoy_subs_seg9" localSheetId="0">[27]Revenues!$D$21:$O$21</definedName>
    <definedName name="Eoy_subs_seg9">[28]Revenues!$D$21:$O$21</definedName>
    <definedName name="EoYSubs">[47]Shares!$A$283:$R$316</definedName>
    <definedName name="EoYSubs0">[47]Shares!$A$283</definedName>
    <definedName name="EoYSubs1">[47]Shares!$C$286</definedName>
    <definedName name="equipment_space_cost" localSheetId="2">[26]OpEx!$D$115:$O$115</definedName>
    <definedName name="equipment_space_cost" localSheetId="1">[27]OpEx!$D$115:$O$115</definedName>
    <definedName name="equipment_space_cost" localSheetId="0">[27]OpEx!$D$115:$O$115</definedName>
    <definedName name="equipment_space_cost">[28]OpEx!$D$115:$O$115</definedName>
    <definedName name="ERate" localSheetId="1">#REF!</definedName>
    <definedName name="ERate" localSheetId="0">#REF!</definedName>
    <definedName name="ERate">#REF!</definedName>
    <definedName name="error" localSheetId="1">#REF!</definedName>
    <definedName name="error" localSheetId="0">#REF!</definedName>
    <definedName name="error">#REF!</definedName>
    <definedName name="ErrorB">[47]Diffusion!$B$98</definedName>
    <definedName name="ErrorR">[47]Diffusion!$B$119</definedName>
    <definedName name="ErrorRowsPrevious" localSheetId="1">#REF!</definedName>
    <definedName name="ErrorRowsPrevious" localSheetId="0">#REF!</definedName>
    <definedName name="ErrorRowsPrevious">#REF!</definedName>
    <definedName name="Errors_CY" localSheetId="1">#REF!</definedName>
    <definedName name="Errors_CY" localSheetId="0">#REF!</definedName>
    <definedName name="Errors_CY">#REF!</definedName>
    <definedName name="Errors_PY" localSheetId="1">#REF!</definedName>
    <definedName name="Errors_PY" localSheetId="0">#REF!</definedName>
    <definedName name="Errors_PY">#REF!</definedName>
    <definedName name="ErrorsRowsCurrent">#REF!</definedName>
    <definedName name="ErrorT">[47]Diffusion!$B$77</definedName>
    <definedName name="erty" localSheetId="1">#REF!</definedName>
    <definedName name="erty" localSheetId="0">#REF!</definedName>
    <definedName name="erty">#REF!</definedName>
    <definedName name="EUR" localSheetId="1">#REF!</definedName>
    <definedName name="EUR" localSheetId="0">#REF!</definedName>
    <definedName name="EUR">#REF!</definedName>
    <definedName name="ExcBGT" localSheetId="2">#REF!</definedName>
    <definedName name="ExcBGT" localSheetId="1">#REF!</definedName>
    <definedName name="ExcBGT" localSheetId="0">#REF!</definedName>
    <definedName name="ExcBGT">#REF!</definedName>
    <definedName name="ExcDT">#REF!</definedName>
    <definedName name="Excel_BuiltIn_Print_Area">#REF!</definedName>
    <definedName name="Excel_BuiltIn_Print_Area_2">'[91]PCC-Ad'!$A$1:$F$43</definedName>
    <definedName name="exchange" localSheetId="1">[42]MMR!$A$1125:$IV$1125</definedName>
    <definedName name="exchange" localSheetId="0">[42]MMR!$A$1125:$IV$1125</definedName>
    <definedName name="exchange">[43]MMR!$A$1125:$IV$1125</definedName>
    <definedName name="exchange_built_flag" localSheetId="2">'[26]Current Inputs'!$C$62</definedName>
    <definedName name="exchange_built_flag" localSheetId="1">'[27]Current Inputs'!$C$62</definedName>
    <definedName name="exchange_built_flag" localSheetId="0">'[27]Current Inputs'!$C$62</definedName>
    <definedName name="exchange_built_flag">'[28]Current Inputs'!$C$62</definedName>
    <definedName name="ExchRate">[47]Inputs!$Q$134</definedName>
    <definedName name="ExhRate" localSheetId="1">#REF!</definedName>
    <definedName name="ExhRate" localSheetId="0">#REF!</definedName>
    <definedName name="ExhRate">#REF!</definedName>
    <definedName name="exit_d_rate" localSheetId="2">'[26]Funds and Valuation'!$C$102</definedName>
    <definedName name="exit_d_rate" localSheetId="1">'[27]Funds and Valuation'!$C$102</definedName>
    <definedName name="exit_d_rate" localSheetId="0">'[27]Funds and Valuation'!$C$102</definedName>
    <definedName name="exit_d_rate">'[28]Funds and Valuation'!$C$102</definedName>
    <definedName name="Exit_Year" localSheetId="2">'[26]Funds and Valuation'!$C$96</definedName>
    <definedName name="Exit_Year" localSheetId="1">'[27]Funds and Valuation'!$C$96</definedName>
    <definedName name="Exit_Year" localSheetId="0">'[27]Funds and Valuation'!$C$96</definedName>
    <definedName name="Exit_Year">'[28]Funds and Valuation'!$C$96</definedName>
    <definedName name="Expenditure_type">[58]Inputs!$Y$29:$Y$33</definedName>
    <definedName name="EXPS" localSheetId="1">#REF!</definedName>
    <definedName name="EXPS" localSheetId="0">#REF!</definedName>
    <definedName name="EXPS">#REF!</definedName>
    <definedName name="ExRate" localSheetId="1">#REF!</definedName>
    <definedName name="ExRate" localSheetId="0">#REF!</definedName>
    <definedName name="ExRate">#REF!</definedName>
    <definedName name="Extra_Pay" localSheetId="1">#REF!</definedName>
    <definedName name="Extra_Pay" localSheetId="0">#REF!</definedName>
    <definedName name="Extra_Pay">#REF!</definedName>
    <definedName name="F">#REF!</definedName>
    <definedName name="F_DATE">#N/A</definedName>
    <definedName name="F1f3">#REF!</definedName>
    <definedName name="FAX">[92]Damaged!$A$1:$U$46</definedName>
    <definedName name="fcf_unlev10" localSheetId="1">#REF!</definedName>
    <definedName name="fcf_unlev10" localSheetId="0">#REF!</definedName>
    <definedName name="fcf_unlev10">#REF!</definedName>
    <definedName name="fcf_unlev5" localSheetId="1">#REF!</definedName>
    <definedName name="fcf_unlev5" localSheetId="0">#REF!</definedName>
    <definedName name="fcf_unlev5">#REF!</definedName>
    <definedName name="FCSummary">[47]Diffusion!$A$282</definedName>
    <definedName name="FCSummary1">[47]Diffusion!$C$286</definedName>
    <definedName name="fdsd" localSheetId="1">#REF!</definedName>
    <definedName name="fdsd" localSheetId="0">#REF!</definedName>
    <definedName name="fdsd">#REF!</definedName>
    <definedName name="feb" localSheetId="1">'[25]DATA 2003'!#REF!</definedName>
    <definedName name="feb" localSheetId="0">'[25]DATA 2003'!#REF!</definedName>
    <definedName name="feb">'[25]DATA 2003'!#REF!</definedName>
    <definedName name="FEES" localSheetId="2">[12]Opex!#REF!</definedName>
    <definedName name="FEES" localSheetId="1">[34]Opex!#REF!</definedName>
    <definedName name="FEES" localSheetId="0">[34]Opex!#REF!</definedName>
    <definedName name="FEES">[14]Opex!#REF!</definedName>
    <definedName name="FF" localSheetId="2">#REF!</definedName>
    <definedName name="FF" localSheetId="1">#REF!</definedName>
    <definedName name="FF" localSheetId="0">#REF!</definedName>
    <definedName name="FF">#REF!</definedName>
    <definedName name="FFAPPCOLNAME1_1" localSheetId="1">#REF!</definedName>
    <definedName name="FFAPPCOLNAME1_1" localSheetId="0">#REF!</definedName>
    <definedName name="FFAPPCOLNAME1_1">#REF!</definedName>
    <definedName name="FFAPPCOLNAME2_1" localSheetId="1">#REF!</definedName>
    <definedName name="FFAPPCOLNAME2_1" localSheetId="0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SEPARATOR1">#REF!</definedName>
    <definedName name="fi">#REF!</definedName>
    <definedName name="FIELDNAMECOLUMN1">#REF!</definedName>
    <definedName name="FIELDNAMEROW1">#REF!</definedName>
    <definedName name="FileName">#REF!</definedName>
    <definedName name="FIN">#REF!</definedName>
    <definedName name="FINA">#REF!</definedName>
    <definedName name="FINANCE">#REF!</definedName>
    <definedName name="finance_staff" localSheetId="2">[26]OpEx!$D$38:$O$38</definedName>
    <definedName name="finance_staff" localSheetId="1">[27]OpEx!$D$38:$O$38</definedName>
    <definedName name="finance_staff" localSheetId="0">[27]OpEx!$D$38:$O$38</definedName>
    <definedName name="finance_staff">[28]OpEx!$D$38:$O$38</definedName>
    <definedName name="financing_required" localSheetId="2">'[26]Funds and Valuation'!$E$55:$P$55</definedName>
    <definedName name="financing_required" localSheetId="1">'[27]Funds and Valuation'!$E$55:$P$55</definedName>
    <definedName name="financing_required" localSheetId="0">'[27]Funds and Valuation'!$E$55:$P$55</definedName>
    <definedName name="financing_required">'[28]Funds and Valuation'!$E$55:$P$55</definedName>
    <definedName name="FINMOD5" localSheetId="2">[12]Financing!#REF!</definedName>
    <definedName name="FINMOD5" localSheetId="1">[34]Financing!#REF!</definedName>
    <definedName name="FINMOD5" localSheetId="0">[34]Financing!#REF!</definedName>
    <definedName name="FINMOD5">[14]Financing!#REF!</definedName>
    <definedName name="FINMOD6" localSheetId="2">[12]Financing!#REF!</definedName>
    <definedName name="FINMOD6" localSheetId="1">[34]Financing!#REF!</definedName>
    <definedName name="FINMOD6" localSheetId="0">[34]Financing!#REF!</definedName>
    <definedName name="FINMOD6">[14]Financing!#REF!</definedName>
    <definedName name="FINMOD7" localSheetId="2">[12]Financing!#REF!</definedName>
    <definedName name="FINMOD7" localSheetId="1">[34]Financing!#REF!</definedName>
    <definedName name="FINMOD7" localSheetId="0">[34]Financing!#REF!</definedName>
    <definedName name="FINMOD7">[14]Financing!#REF!</definedName>
    <definedName name="FINMOD8" localSheetId="2">[12]Financing!#REF!</definedName>
    <definedName name="FINMOD8" localSheetId="1">[34]Financing!#REF!</definedName>
    <definedName name="FINMOD8" localSheetId="0">[34]Financing!#REF!</definedName>
    <definedName name="FINMOD8">[14]Financing!#REF!</definedName>
    <definedName name="FINMOD9" localSheetId="2">[12]Financing!#REF!</definedName>
    <definedName name="FINMOD9" localSheetId="1">[34]Financing!#REF!</definedName>
    <definedName name="FINMOD9" localSheetId="0">[34]Financing!#REF!</definedName>
    <definedName name="FINMOD9">[14]Financing!#REF!</definedName>
    <definedName name="FINN" localSheetId="1">#REF!</definedName>
    <definedName name="FINN" localSheetId="0">#REF!</definedName>
    <definedName name="FINN">#REF!</definedName>
    <definedName name="FIRSTDATAROW1" localSheetId="1">#REF!</definedName>
    <definedName name="FIRSTDATAROW1" localSheetId="0">#REF!</definedName>
    <definedName name="FIRSTDATAROW1">#REF!</definedName>
    <definedName name="fiscal_date" localSheetId="1">#REF!</definedName>
    <definedName name="fiscal_date" localSheetId="0">#REF!</definedName>
    <definedName name="fiscal_date">#REF!</definedName>
    <definedName name="FlowCol">#REF!</definedName>
    <definedName name="FlowOffset">[62]Lists!$B$28</definedName>
    <definedName name="FmlAA" localSheetId="1">#REF!</definedName>
    <definedName name="FmlAA" localSheetId="0">#REF!</definedName>
    <definedName name="FmlAA">#REF!</definedName>
    <definedName name="FmlBA" localSheetId="1">#REF!</definedName>
    <definedName name="FmlBA" localSheetId="0">#REF!</definedName>
    <definedName name="FmlBA">#REF!</definedName>
    <definedName name="FmlBC" localSheetId="1">#REF!</definedName>
    <definedName name="FmlBC" localSheetId="0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NDNAM1">#REF!</definedName>
    <definedName name="FNDUSERID1">#REF!</definedName>
    <definedName name="Forecast">[75]SystemParameters!$AD$4:$AD$5</definedName>
    <definedName name="forex" localSheetId="1">'[42]summary (USD)'!$B$2</definedName>
    <definedName name="forex" localSheetId="0">'[42]summary (USD)'!$B$2</definedName>
    <definedName name="forex">'[43]summary (USD)'!$B$2</definedName>
    <definedName name="france_landmass" localSheetId="2">'[26]Geographic Data'!$C$7</definedName>
    <definedName name="france_landmass" localSheetId="1">'[27]Geographic Data'!$C$7</definedName>
    <definedName name="france_landmass" localSheetId="0">'[27]Geographic Data'!$C$7</definedName>
    <definedName name="france_landmass">'[28]Geographic Data'!$C$7</definedName>
    <definedName name="france_population" localSheetId="2">'[26]Geographic Data'!$C$8</definedName>
    <definedName name="france_population" localSheetId="1">'[27]Geographic Data'!$C$8</definedName>
    <definedName name="france_population" localSheetId="0">'[27]Geographic Data'!$C$8</definedName>
    <definedName name="france_population">'[28]Geographic Data'!$C$8</definedName>
    <definedName name="FREIGHT" localSheetId="1">#REF!</definedName>
    <definedName name="FREIGHT" localSheetId="0">#REF!</definedName>
    <definedName name="FREIGHT">#REF!</definedName>
    <definedName name="FTC">#N/A</definedName>
    <definedName name="Full_Print" localSheetId="1">#REF!</definedName>
    <definedName name="Full_Print" localSheetId="0">#REF!</definedName>
    <definedName name="Full_Print">#REF!</definedName>
    <definedName name="FUNCTIONALCURRENCY1" localSheetId="1">#REF!</definedName>
    <definedName name="FUNCTIONALCURRENCY1" localSheetId="0">#REF!</definedName>
    <definedName name="FUNCTIONALCURRENCY1">#REF!</definedName>
    <definedName name="fx_QAR" localSheetId="1">#REF!</definedName>
    <definedName name="fx_QAR" localSheetId="0">#REF!</definedName>
    <definedName name="fx_QAR">#REF!</definedName>
    <definedName name="fx_USD">#REF!</definedName>
    <definedName name="g">#REF!</definedName>
    <definedName name="Gain_loss_on_disposal">#REF!</definedName>
    <definedName name="GD">#REF!</definedName>
    <definedName name="general_managers" localSheetId="2">[26]OpEx!$D$43:$O$43</definedName>
    <definedName name="general_managers" localSheetId="1">[27]OpEx!$D$43:$O$43</definedName>
    <definedName name="general_managers" localSheetId="0">[27]OpEx!$D$43:$O$43</definedName>
    <definedName name="general_managers">[28]OpEx!$D$43:$O$43</definedName>
    <definedName name="gf">'[93]1-OBJ98 '!$A$1:$IV$3</definedName>
    <definedName name="ggsn_cap" localSheetId="2">'[26]UMTS Capex'!$D$17</definedName>
    <definedName name="ggsn_cap" localSheetId="1">'[27]UMTS Capex'!$D$17</definedName>
    <definedName name="ggsn_cap" localSheetId="0">'[27]UMTS Capex'!$D$17</definedName>
    <definedName name="ggsn_cap">'[28]UMTS Capex'!$D$17</definedName>
    <definedName name="GRADE">#N/A</definedName>
    <definedName name="Graph1">[47]Graphs!$A$106:$J$128</definedName>
    <definedName name="Graph1_0">[47]Graphs!$A$106</definedName>
    <definedName name="Graph1_1">[47]Graphs!$B$108</definedName>
    <definedName name="Graph10">[47]Graphs!$A$313:$J$335</definedName>
    <definedName name="Graph10_0">[47]Graphs!$A$313</definedName>
    <definedName name="Graph10_1">[47]Graphs!$B$314</definedName>
    <definedName name="Graph11">[47]Graphs!$A$336:$J$358</definedName>
    <definedName name="Graph11_0">[47]Graphs!$A$336</definedName>
    <definedName name="Graph11_1">[47]Graphs!$B$337</definedName>
    <definedName name="Graph12">[47]Graphs!$A$359:$J$381</definedName>
    <definedName name="Graph12_0">[47]Graphs!$A$359</definedName>
    <definedName name="Graph12_1">[47]Graphs!$B$360</definedName>
    <definedName name="Graph13">[47]Graphs!$A$382:$J$404</definedName>
    <definedName name="Graph13_0">[47]Graphs!$A$382</definedName>
    <definedName name="Graph13_1">[47]Graphs!$B$383</definedName>
    <definedName name="Graph14">[47]Graphs!$A$405:$J$427</definedName>
    <definedName name="Graph14_0">[47]Graphs!$A$405</definedName>
    <definedName name="Graph14_1">[47]Graphs!$B$406</definedName>
    <definedName name="Graph15">[47]Graphs!$A$428:$J$450</definedName>
    <definedName name="Graph15_0">[47]Graphs!$A$428</definedName>
    <definedName name="Graph15_1">[47]Graphs!$B$429</definedName>
    <definedName name="Graph2">[47]Graphs!$A$129:$J$151</definedName>
    <definedName name="Graph2_0">[47]Graphs!$A$129</definedName>
    <definedName name="Graph2_1">[47]Graphs!$B$131</definedName>
    <definedName name="Graph3">[47]Graphs!$A$152:$J$174</definedName>
    <definedName name="Graph3_0">[47]Graphs!$A$152</definedName>
    <definedName name="Graph3_1">[47]Graphs!$B$153</definedName>
    <definedName name="Graph4">[47]Graphs!$A$175:$J$197</definedName>
    <definedName name="Graph4_0">[47]Graphs!$A$175</definedName>
    <definedName name="Graph4_1">[47]Graphs!$B$176</definedName>
    <definedName name="Graph5">[47]Graphs!$A$198:$J$220</definedName>
    <definedName name="Graph5_0">[47]Graphs!$A$198</definedName>
    <definedName name="Graph5_1">[47]Graphs!$B$199</definedName>
    <definedName name="Graph6">[47]Graphs!$A$221:$J$243</definedName>
    <definedName name="Graph6_0">[47]Graphs!$A$221</definedName>
    <definedName name="Graph6_1">[47]Graphs!$B$222</definedName>
    <definedName name="Graph7">[47]Graphs!$A$244:$J$266</definedName>
    <definedName name="Graph7_0">[47]Graphs!$A$244</definedName>
    <definedName name="Graph7_1">[47]Graphs!$B$245</definedName>
    <definedName name="Graph8">[47]Graphs!$A$267:$J$289</definedName>
    <definedName name="Graph8_0">[47]Graphs!$A$267</definedName>
    <definedName name="Graph8_1">[47]Graphs!$B$268</definedName>
    <definedName name="Graph9">[47]Graphs!$A$290:$J$312</definedName>
    <definedName name="Graph9_0">[47]Graphs!$A$290</definedName>
    <definedName name="Graph9_1">[47]Graphs!$B$291</definedName>
    <definedName name="GRD" localSheetId="2">'[94]Sheet1 (2)'!$A$1:$B$23</definedName>
    <definedName name="GRD" localSheetId="1">'[94]Sheet1 (2)'!$A$1:$B$23</definedName>
    <definedName name="GRD" localSheetId="0">'[94]Sheet1 (2)'!$A$1:$B$23</definedName>
    <definedName name="GRD">'[95]Sheet1 (2)'!$A$1:$B$23</definedName>
    <definedName name="gross_connections" localSheetId="2">[26]Revenues!$D$63:$O$63</definedName>
    <definedName name="gross_connections" localSheetId="1">[27]Revenues!$D$63:$O$63</definedName>
    <definedName name="gross_connections" localSheetId="0">[27]Revenues!$D$63:$O$63</definedName>
    <definedName name="gross_connections">[28]Revenues!$D$63:$O$63</definedName>
    <definedName name="gross_connections_bus" localSheetId="2">[26]Revenues!$D$61:$O$61</definedName>
    <definedName name="gross_connections_bus" localSheetId="1">[27]Revenues!$D$61:$O$61</definedName>
    <definedName name="gross_connections_bus" localSheetId="0">[27]Revenues!$D$61:$O$61</definedName>
    <definedName name="gross_connections_bus">[28]Revenues!$D$61:$O$61</definedName>
    <definedName name="gross_connections_res" localSheetId="2">[26]Revenues!$D$62:$O$62</definedName>
    <definedName name="gross_connections_res" localSheetId="1">[27]Revenues!$D$62:$O$62</definedName>
    <definedName name="gross_connections_res" localSheetId="0">[27]Revenues!$D$62:$O$62</definedName>
    <definedName name="gross_connections_res">[28]Revenues!$D$62:$O$62</definedName>
    <definedName name="gross_margin" localSheetId="1">[42]MMR!$A$633:$IV$633</definedName>
    <definedName name="gross_margin" localSheetId="0">[42]MMR!$A$633:$IV$633</definedName>
    <definedName name="gross_margin">[43]MMR!$A$633:$IV$633</definedName>
    <definedName name="GROUP">#N/A</definedName>
    <definedName name="GWYUID1">#REF!</definedName>
    <definedName name="h">#REF!</definedName>
    <definedName name="headcount" localSheetId="1">[42]MMR!$A$1305:$IV$1305</definedName>
    <definedName name="headcount" localSheetId="0">[42]MMR!$A$1305:$IV$1305</definedName>
    <definedName name="headcount">[43]MMR!$A$1305:$IV$1305</definedName>
    <definedName name="Header_Row">ROW(#REF!)</definedName>
    <definedName name="hel">#REF!</definedName>
    <definedName name="HholdSize">[47]Inputs!$P$155</definedName>
    <definedName name="HIGH" localSheetId="1">#REF!</definedName>
    <definedName name="HIGH" localSheetId="0">#REF!</definedName>
    <definedName name="HIGH">#REF!</definedName>
    <definedName name="high_call_rev" localSheetId="2">[26]Revenues!$D$132:$O$132</definedName>
    <definedName name="high_call_rev" localSheetId="1">[27]Revenues!$D$132:$O$132</definedName>
    <definedName name="high_call_rev" localSheetId="0">[27]Revenues!$D$132:$O$132</definedName>
    <definedName name="high_call_rev">[28]Revenues!$D$132:$O$132</definedName>
    <definedName name="high_int_rev_month" localSheetId="2">[26]Revenues!$D$235:$O$235</definedName>
    <definedName name="high_int_rev_month" localSheetId="1">[27]Revenues!$D$235:$O$235</definedName>
    <definedName name="high_int_rev_month" localSheetId="0">[27]Revenues!$D$235:$O$235</definedName>
    <definedName name="high_int_rev_month">[28]Revenues!$D$235:$O$235</definedName>
    <definedName name="high_usage_outgoing" localSheetId="2">[26]Revenues!$D$89:$O$89</definedName>
    <definedName name="high_usage_outgoing" localSheetId="1">[27]Revenues!$D$89:$O$89</definedName>
    <definedName name="high_usage_outgoing" localSheetId="0">[27]Revenues!$D$89:$O$89</definedName>
    <definedName name="high_usage_outgoing">[28]Revenues!$D$89:$O$89</definedName>
    <definedName name="HIGH2" localSheetId="1">#REF!</definedName>
    <definedName name="HIGH2" localSheetId="0">#REF!</definedName>
    <definedName name="HIGH2">#REF!</definedName>
    <definedName name="HIGH4" localSheetId="1">#REF!</definedName>
    <definedName name="HIGH4" localSheetId="0">#REF!</definedName>
    <definedName name="HIGH4">#REF!</definedName>
    <definedName name="HIGHA" localSheetId="1">#REF!</definedName>
    <definedName name="HIGHA" localSheetId="0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[54]Scenarios!$C$162</definedName>
    <definedName name="HirePurchase" localSheetId="1">#REF!</definedName>
    <definedName name="HirePurchase" localSheetId="0">#REF!</definedName>
    <definedName name="HirePurchase">#REF!</definedName>
    <definedName name="HistInput">[47]Inputs2!$A$1</definedName>
    <definedName name="HistInput1">[47]Inputs2!$D$4</definedName>
    <definedName name="hj" localSheetId="1">#REF!</definedName>
    <definedName name="hj" localSheetId="0">#REF!</definedName>
    <definedName name="hj">#REF!</definedName>
    <definedName name="hklj">#N/A</definedName>
    <definedName name="hlr_300_cap" localSheetId="2">'[26]UMTS Capex'!$D$15</definedName>
    <definedName name="hlr_300_cap" localSheetId="1">'[27]UMTS Capex'!$D$15</definedName>
    <definedName name="hlr_300_cap" localSheetId="0">'[27]UMTS Capex'!$D$15</definedName>
    <definedName name="hlr_300_cap">'[28]UMTS Capex'!$D$15</definedName>
    <definedName name="HLR_BOSS_品牌选择1">[96]_配置步骤!$G$130</definedName>
    <definedName name="HOME" localSheetId="1">#REF!</definedName>
    <definedName name="HOME" localSheetId="0">#REF!</definedName>
    <definedName name="HOME">#REF!</definedName>
    <definedName name="hs_inventory" localSheetId="2">[26]Revenues!$D$278:$O$278</definedName>
    <definedName name="hs_inventory" localSheetId="1">[27]Revenues!$D$278:$O$278</definedName>
    <definedName name="hs_inventory" localSheetId="0">[27]Revenues!$D$278:$O$278</definedName>
    <definedName name="hs_inventory">[28]Revenues!$D$278:$O$278</definedName>
    <definedName name="i" localSheetId="1">#REF!</definedName>
    <definedName name="i" localSheetId="0">#REF!</definedName>
    <definedName name="i">#REF!</definedName>
    <definedName name="I_acquisition_cost_Trend" localSheetId="2">'[26]Current Inputs'!$E$147:$P$147</definedName>
    <definedName name="I_acquisition_cost_Trend" localSheetId="1">'[27]Current Inputs'!$E$147:$P$147</definedName>
    <definedName name="I_acquisition_cost_Trend" localSheetId="0">'[27]Current Inputs'!$E$147:$P$147</definedName>
    <definedName name="I_acquisition_cost_Trend">'[28]Current Inputs'!$E$147:$P$147</definedName>
    <definedName name="i_annual_churn_bus" localSheetId="2">'[26]Current Inputs'!$E$15:$P$15</definedName>
    <definedName name="i_annual_churn_bus" localSheetId="1">'[27]Current Inputs'!$E$15:$P$15</definedName>
    <definedName name="i_annual_churn_bus" localSheetId="0">'[27]Current Inputs'!$E$15:$P$15</definedName>
    <definedName name="i_annual_churn_bus">'[28]Current Inputs'!$E$15:$P$15</definedName>
    <definedName name="i_annual_churn_res" localSheetId="2">'[26]Current Inputs'!$E$16:$P$16</definedName>
    <definedName name="i_annual_churn_res" localSheetId="1">'[27]Current Inputs'!$E$16:$P$16</definedName>
    <definedName name="i_annual_churn_res" localSheetId="0">'[27]Current Inputs'!$E$16:$P$16</definedName>
    <definedName name="i_annual_churn_res">'[28]Current Inputs'!$E$16:$P$16</definedName>
    <definedName name="I_bill_cost" localSheetId="2">'[26]Current Inputs'!$E$116:$P$116</definedName>
    <definedName name="I_bill_cost" localSheetId="1">'[27]Current Inputs'!$E$116:$P$116</definedName>
    <definedName name="I_bill_cost" localSheetId="0">'[27]Current Inputs'!$E$116:$P$116</definedName>
    <definedName name="I_bill_cost">'[28]Current Inputs'!$E$116:$P$116</definedName>
    <definedName name="i_billing_staff" localSheetId="2">'[26]Current Inputs'!$E$72:$P$73</definedName>
    <definedName name="i_billing_staff" localSheetId="1">'[27]Current Inputs'!$E$72:$P$73</definedName>
    <definedName name="i_billing_staff" localSheetId="0">'[27]Current Inputs'!$E$72:$P$73</definedName>
    <definedName name="i_billing_staff">'[28]Current Inputs'!$E$72:$P$73</definedName>
    <definedName name="i_cap_cost_trends" localSheetId="2">'[26]Current Inputs'!$E$29:$P$31</definedName>
    <definedName name="i_cap_cost_trends" localSheetId="1">'[27]Current Inputs'!$E$29:$P$31</definedName>
    <definedName name="i_cap_cost_trends" localSheetId="0">'[27]Current Inputs'!$E$29:$P$31</definedName>
    <definedName name="i_cap_cost_trends">'[28]Current Inputs'!$E$29:$P$31</definedName>
    <definedName name="I_channel_Split" localSheetId="2">'[26]Current Inputs'!$E$139:$P$141</definedName>
    <definedName name="I_channel_Split" localSheetId="1">'[27]Current Inputs'!$E$139:$P$141</definedName>
    <definedName name="I_channel_Split" localSheetId="0">'[27]Current Inputs'!$E$139:$P$141</definedName>
    <definedName name="I_channel_Split">'[28]Current Inputs'!$E$139:$P$141</definedName>
    <definedName name="I_corporate_marketing" localSheetId="2">'[26]Current Inputs'!$E$155:$P$156</definedName>
    <definedName name="I_corporate_marketing" localSheetId="1">'[27]Current Inputs'!$E$155:$P$156</definedName>
    <definedName name="I_corporate_marketing" localSheetId="0">'[27]Current Inputs'!$E$155:$P$156</definedName>
    <definedName name="I_corporate_marketing">'[28]Current Inputs'!$E$155:$P$156</definedName>
    <definedName name="i_cost_of_acquisition" localSheetId="2">'[26]Current Inputs'!$E$144:$E$146</definedName>
    <definedName name="i_cost_of_acquisition" localSheetId="1">'[27]Current Inputs'!$E$144:$E$146</definedName>
    <definedName name="i_cost_of_acquisition" localSheetId="0">'[27]Current Inputs'!$E$144:$E$146</definedName>
    <definedName name="i_cost_of_acquisition">'[28]Current Inputs'!$E$144:$E$146</definedName>
    <definedName name="i_current_scenario" localSheetId="2">'[26]Current Inputs'!$E$5</definedName>
    <definedName name="i_current_scenario" localSheetId="1">'[27]Current Inputs'!$E$5</definedName>
    <definedName name="i_current_scenario" localSheetId="0">'[27]Current Inputs'!$E$5</definedName>
    <definedName name="i_current_scenario">'[28]Current Inputs'!$E$5</definedName>
    <definedName name="I_customer_service_staff" localSheetId="2">'[26]Current Inputs'!$E$68:$P$69</definedName>
    <definedName name="I_customer_service_staff" localSheetId="1">'[27]Current Inputs'!$E$68:$P$69</definedName>
    <definedName name="I_customer_service_staff" localSheetId="0">'[27]Current Inputs'!$E$68:$P$69</definedName>
    <definedName name="I_customer_service_staff">'[28]Current Inputs'!$E$68:$P$69</definedName>
    <definedName name="I_data_busy_days" localSheetId="2">'[26]Current Inputs'!$E$42:$P$42</definedName>
    <definedName name="I_data_busy_days" localSheetId="1">'[27]Current Inputs'!$E$42:$P$42</definedName>
    <definedName name="I_data_busy_days" localSheetId="0">'[27]Current Inputs'!$E$42:$P$42</definedName>
    <definedName name="I_data_busy_days">'[28]Current Inputs'!$E$42:$P$42</definedName>
    <definedName name="I_data_busy_hour_proportion" localSheetId="2">'[26]Current Inputs'!$E$43:$P$43</definedName>
    <definedName name="I_data_busy_hour_proportion" localSheetId="1">'[27]Current Inputs'!$E$43:$P$43</definedName>
    <definedName name="I_data_busy_hour_proportion" localSheetId="0">'[27]Current Inputs'!$E$43:$P$43</definedName>
    <definedName name="I_data_busy_hour_proportion">'[28]Current Inputs'!$E$43:$P$43</definedName>
    <definedName name="i_dense_radius" localSheetId="2">'[26]Current Inputs'!$E$50:$P$50</definedName>
    <definedName name="i_dense_radius" localSheetId="1">'[27]Current Inputs'!$E$50:$P$50</definedName>
    <definedName name="i_dense_radius" localSheetId="0">'[27]Current Inputs'!$E$50:$P$50</definedName>
    <definedName name="i_dense_radius">'[28]Current Inputs'!$E$50:$P$50</definedName>
    <definedName name="I_e1_cost_Trend" localSheetId="2">'[26]Current Inputs'!$E$136:$P$136</definedName>
    <definedName name="I_e1_cost_Trend" localSheetId="1">'[27]Current Inputs'!$E$136:$P$136</definedName>
    <definedName name="I_e1_cost_Trend" localSheetId="0">'[27]Current Inputs'!$E$136:$P$136</definedName>
    <definedName name="I_e1_cost_Trend">'[28]Current Inputs'!$E$136:$P$136</definedName>
    <definedName name="I_handfset_cost_Trend" localSheetId="2">'[26]Current Inputs'!$E$152:$P$152</definedName>
    <definedName name="I_handfset_cost_Trend" localSheetId="1">'[27]Current Inputs'!$E$152:$P$152</definedName>
    <definedName name="I_handfset_cost_Trend" localSheetId="0">'[27]Current Inputs'!$E$152:$P$152</definedName>
    <definedName name="I_handfset_cost_Trend">'[28]Current Inputs'!$E$152:$P$152</definedName>
    <definedName name="I_handset_cost" localSheetId="2">'[26]Current Inputs'!$E$151</definedName>
    <definedName name="I_handset_cost" localSheetId="1">'[27]Current Inputs'!$E$151</definedName>
    <definedName name="I_handset_cost" localSheetId="0">'[27]Current Inputs'!$E$151</definedName>
    <definedName name="I_handset_cost">'[28]Current Inputs'!$E$151</definedName>
    <definedName name="I_handset_cost_Trend" localSheetId="2">'[26]Current Inputs'!$E$152:$P$152</definedName>
    <definedName name="I_handset_cost_Trend" localSheetId="1">'[27]Current Inputs'!$E$152:$P$152</definedName>
    <definedName name="I_handset_cost_Trend" localSheetId="0">'[27]Current Inputs'!$E$152:$P$152</definedName>
    <definedName name="I_handset_cost_Trend">'[28]Current Inputs'!$E$152:$P$152</definedName>
    <definedName name="I_handset_subsidy" localSheetId="2">'[26]Current Inputs'!$E$150:$P$150</definedName>
    <definedName name="I_handset_subsidy" localSheetId="1">'[27]Current Inputs'!$E$150:$P$150</definedName>
    <definedName name="I_handset_subsidy" localSheetId="0">'[27]Current Inputs'!$E$150:$P$150</definedName>
    <definedName name="I_handset_subsidy">'[28]Current Inputs'!$E$150:$P$150</definedName>
    <definedName name="I_ic_per_min" localSheetId="2">'[26]Current Inputs'!$E$131</definedName>
    <definedName name="I_ic_per_min" localSheetId="1">'[27]Current Inputs'!$E$131</definedName>
    <definedName name="I_ic_per_min" localSheetId="0">'[27]Current Inputs'!$E$131</definedName>
    <definedName name="I_ic_per_min">'[28]Current Inputs'!$E$131</definedName>
    <definedName name="I_ic_trend" localSheetId="2">'[26]Current Inputs'!$E$132:$P$132</definedName>
    <definedName name="I_ic_trend" localSheetId="1">'[27]Current Inputs'!$E$132:$P$132</definedName>
    <definedName name="I_ic_trend" localSheetId="0">'[27]Current Inputs'!$E$132:$P$132</definedName>
    <definedName name="I_ic_trend">'[28]Current Inputs'!$E$132:$P$132</definedName>
    <definedName name="I_incoming_ic_per_minute" localSheetId="2">'[26]Current Inputs'!$E$21</definedName>
    <definedName name="I_incoming_ic_per_minute" localSheetId="1">'[27]Current Inputs'!$E$21</definedName>
    <definedName name="I_incoming_ic_per_minute" localSheetId="0">'[27]Current Inputs'!$E$21</definedName>
    <definedName name="I_incoming_ic_per_minute">'[28]Current Inputs'!$E$21</definedName>
    <definedName name="I_incoming_ic_trend" localSheetId="2">'[26]Current Inputs'!$E$22:$P$22</definedName>
    <definedName name="I_incoming_ic_trend" localSheetId="1">'[27]Current Inputs'!$E$22:$P$22</definedName>
    <definedName name="I_incoming_ic_trend" localSheetId="0">'[27]Current Inputs'!$E$22:$P$22</definedName>
    <definedName name="I_incoming_ic_trend">'[28]Current Inputs'!$E$22:$P$22</definedName>
    <definedName name="I_initial_e1_cost" localSheetId="2">'[26]Current Inputs'!$E$135</definedName>
    <definedName name="I_initial_e1_cost" localSheetId="1">'[27]Current Inputs'!$E$135</definedName>
    <definedName name="I_initial_e1_cost" localSheetId="0">'[27]Current Inputs'!$E$135</definedName>
    <definedName name="I_initial_e1_cost">'[28]Current Inputs'!$E$135</definedName>
    <definedName name="I_license_fee" localSheetId="2">'[26]Current Inputs'!$E$159:$P$159</definedName>
    <definedName name="I_license_fee" localSheetId="1">'[27]Current Inputs'!$E$159:$P$159</definedName>
    <definedName name="I_license_fee" localSheetId="0">'[27]Current Inputs'!$E$159:$P$159</definedName>
    <definedName name="I_license_fee">'[28]Current Inputs'!$E$159:$P$159</definedName>
    <definedName name="I_macro_carriers" localSheetId="2">'[26]Current Inputs'!$E$46:$P$46</definedName>
    <definedName name="I_macro_carriers" localSheetId="1">'[27]Current Inputs'!$E$46:$P$46</definedName>
    <definedName name="I_macro_carriers" localSheetId="0">'[27]Current Inputs'!$E$46:$P$46</definedName>
    <definedName name="I_macro_carriers">'[28]Current Inputs'!$E$46:$P$46</definedName>
    <definedName name="I_management" localSheetId="2">'[26]Current Inputs'!$E$93:$P$95</definedName>
    <definedName name="I_management" localSheetId="1">'[27]Current Inputs'!$E$93:$P$95</definedName>
    <definedName name="I_management" localSheetId="0">'[27]Current Inputs'!$E$93:$P$95</definedName>
    <definedName name="I_management">'[28]Current Inputs'!$E$93:$P$95</definedName>
    <definedName name="I_micro_carriers" localSheetId="2">'[26]Current Inputs'!$E$47:$P$47</definedName>
    <definedName name="I_micro_carriers" localSheetId="1">'[27]Current Inputs'!$E$47:$P$47</definedName>
    <definedName name="I_micro_carriers" localSheetId="0">'[27]Current Inputs'!$E$47:$P$47</definedName>
    <definedName name="I_micro_carriers">'[28]Current Inputs'!$E$47:$P$47</definedName>
    <definedName name="I_network_plan_staff" localSheetId="2">'[26]Current Inputs'!$E$84:$P$84</definedName>
    <definedName name="I_network_plan_staff" localSheetId="1">'[27]Current Inputs'!$E$84:$P$84</definedName>
    <definedName name="I_network_plan_staff" localSheetId="0">'[27]Current Inputs'!$E$84:$P$84</definedName>
    <definedName name="I_network_plan_staff">'[28]Current Inputs'!$E$84:$P$84</definedName>
    <definedName name="I_network_staff" localSheetId="2">'[26]Current Inputs'!$E$76:$P$78</definedName>
    <definedName name="I_network_staff" localSheetId="1">'[27]Current Inputs'!$E$76:$P$78</definedName>
    <definedName name="I_network_staff" localSheetId="0">'[27]Current Inputs'!$E$76:$P$78</definedName>
    <definedName name="I_network_staff">'[28]Current Inputs'!$E$76:$P$78</definedName>
    <definedName name="i_other_staff" localSheetId="2">'[26]Current Inputs'!$E$88:$P$90</definedName>
    <definedName name="i_other_staff" localSheetId="1">'[27]Current Inputs'!$E$88:$P$90</definedName>
    <definedName name="i_other_staff" localSheetId="0">'[27]Current Inputs'!$E$88:$P$90</definedName>
    <definedName name="i_other_staff">'[28]Current Inputs'!$E$88:$P$90</definedName>
    <definedName name="I_provisioning_staff" localSheetId="2">'[26]Current Inputs'!$E$80:$P$80</definedName>
    <definedName name="I_provisioning_staff" localSheetId="1">'[27]Current Inputs'!$E$80:$P$80</definedName>
    <definedName name="I_provisioning_staff" localSheetId="0">'[27]Current Inputs'!$E$80:$P$80</definedName>
    <definedName name="I_provisioning_staff">'[28]Current Inputs'!$E$80:$P$80</definedName>
    <definedName name="I_public_bh_proportion" localSheetId="2">'[26]Current Inputs'!$E$39:$P$39</definedName>
    <definedName name="I_public_bh_proportion" localSheetId="1">'[27]Current Inputs'!$E$39:$P$39</definedName>
    <definedName name="I_public_bh_proportion" localSheetId="0">'[27]Current Inputs'!$E$39:$P$39</definedName>
    <definedName name="I_public_bh_proportion">'[28]Current Inputs'!$E$39:$P$39</definedName>
    <definedName name="I_public_busy_days_per_month" localSheetId="2">'[26]Current Inputs'!$E$38:$P$38</definedName>
    <definedName name="I_public_busy_days_per_month" localSheetId="1">'[27]Current Inputs'!$E$38:$P$38</definedName>
    <definedName name="I_public_busy_days_per_month" localSheetId="0">'[27]Current Inputs'!$E$38:$P$38</definedName>
    <definedName name="I_public_busy_days_per_month">'[28]Current Inputs'!$E$38:$P$38</definedName>
    <definedName name="i_real_local_salaries" localSheetId="2">'[26]Current Inputs'!$E$100:$E$108</definedName>
    <definedName name="i_real_local_salaries" localSheetId="1">'[27]Current Inputs'!$E$100:$E$108</definedName>
    <definedName name="i_real_local_salaries" localSheetId="0">'[27]Current Inputs'!$E$100:$E$108</definedName>
    <definedName name="i_real_local_salaries">'[28]Current Inputs'!$E$100:$E$108</definedName>
    <definedName name="I_rural_radius" localSheetId="2">'[26]Current Inputs'!$E$53:$P$53</definedName>
    <definedName name="I_rural_radius" localSheetId="1">'[27]Current Inputs'!$E$53:$P$53</definedName>
    <definedName name="I_rural_radius" localSheetId="0">'[27]Current Inputs'!$E$53:$P$53</definedName>
    <definedName name="I_rural_radius">'[28]Current Inputs'!$E$53:$P$53</definedName>
    <definedName name="I_salary_growth" localSheetId="2">'[26]Current Inputs'!$E$98:$P$98</definedName>
    <definedName name="I_salary_growth" localSheetId="1">'[27]Current Inputs'!$E$98:$P$98</definedName>
    <definedName name="I_salary_growth" localSheetId="0">'[27]Current Inputs'!$E$98:$P$98</definedName>
    <definedName name="I_salary_growth">'[28]Current Inputs'!$E$98:$P$98</definedName>
    <definedName name="i_scenario_name" localSheetId="2">'[26]Current Inputs'!$E$5</definedName>
    <definedName name="i_scenario_name" localSheetId="1">'[27]Current Inputs'!$E$5</definedName>
    <definedName name="i_scenario_name" localSheetId="0">'[27]Current Inputs'!$E$5</definedName>
    <definedName name="i_scenario_name">'[28]Current Inputs'!$E$5</definedName>
    <definedName name="i_site_rental_costs" localSheetId="2">'[26]Current Inputs'!$E$121:$E$125</definedName>
    <definedName name="i_site_rental_costs" localSheetId="1">'[27]Current Inputs'!$E$121:$E$125</definedName>
    <definedName name="i_site_rental_costs" localSheetId="0">'[27]Current Inputs'!$E$121:$E$125</definedName>
    <definedName name="i_site_rental_costs">'[28]Current Inputs'!$E$121:$E$125</definedName>
    <definedName name="I_site_rental_increase" localSheetId="2">'[26]Current Inputs'!$E$127:$P$127</definedName>
    <definedName name="I_site_rental_increase" localSheetId="1">'[27]Current Inputs'!$E$127:$P$127</definedName>
    <definedName name="I_site_rental_increase" localSheetId="0">'[27]Current Inputs'!$E$127:$P$127</definedName>
    <definedName name="I_site_rental_increase">'[28]Current Inputs'!$E$127:$P$127</definedName>
    <definedName name="I_site_staff" localSheetId="2">'[26]Current Inputs'!$E$81:$P$82</definedName>
    <definedName name="I_site_staff" localSheetId="1">'[27]Current Inputs'!$E$81:$P$82</definedName>
    <definedName name="I_site_staff" localSheetId="0">'[27]Current Inputs'!$E$81:$P$82</definedName>
    <definedName name="I_site_staff">'[28]Current Inputs'!$E$81:$P$82</definedName>
    <definedName name="I_staff_expenses" localSheetId="2">'[26]Current Inputs'!$E$111:$P$112</definedName>
    <definedName name="I_staff_expenses" localSheetId="1">'[27]Current Inputs'!$E$111:$P$112</definedName>
    <definedName name="I_staff_expenses" localSheetId="0">'[27]Current Inputs'!$E$111:$P$112</definedName>
    <definedName name="I_staff_expenses">'[28]Current Inputs'!$E$111:$P$112</definedName>
    <definedName name="I_suburban_radius" localSheetId="2">'[26]Current Inputs'!$E$52:$P$52</definedName>
    <definedName name="I_suburban_radius" localSheetId="1">'[27]Current Inputs'!$E$52:$P$52</definedName>
    <definedName name="I_suburban_radius" localSheetId="0">'[27]Current Inputs'!$E$52:$P$52</definedName>
    <definedName name="I_suburban_radius">'[28]Current Inputs'!$E$52:$P$52</definedName>
    <definedName name="I_traffic_ratios" localSheetId="2">'[26]Current Inputs'!$E$57:$P$60</definedName>
    <definedName name="I_traffic_ratios" localSheetId="1">'[27]Current Inputs'!$E$57:$P$60</definedName>
    <definedName name="I_traffic_ratios" localSheetId="0">'[27]Current Inputs'!$E$57:$P$60</definedName>
    <definedName name="I_traffic_ratios">'[28]Current Inputs'!$E$57:$P$60</definedName>
    <definedName name="I_urban_radius" localSheetId="2">'[26]Current Inputs'!$E$51:$P$51</definedName>
    <definedName name="I_urban_radius" localSheetId="1">'[27]Current Inputs'!$E$51:$P$51</definedName>
    <definedName name="I_urban_radius" localSheetId="0">'[27]Current Inputs'!$E$51:$P$51</definedName>
    <definedName name="I_urban_radius">'[28]Current Inputs'!$E$51:$P$51</definedName>
    <definedName name="IA" localSheetId="1">#REF!</definedName>
    <definedName name="IA" localSheetId="0">#REF!</definedName>
    <definedName name="IA">#REF!</definedName>
    <definedName name="IAClaim" localSheetId="1">#REF!</definedName>
    <definedName name="IAClaim" localSheetId="0">#REF!</definedName>
    <definedName name="IAClaim">#REF!</definedName>
    <definedName name="ic_charge" localSheetId="2">[26]OpEx!$D$168:$O$168</definedName>
    <definedName name="ic_charge" localSheetId="1">[27]OpEx!$D$168:$O$168</definedName>
    <definedName name="ic_charge" localSheetId="0">[27]OpEx!$D$168:$O$168</definedName>
    <definedName name="ic_charge">[28]OpEx!$D$168:$O$168</definedName>
    <definedName name="ic_rev_per_sub_block" localSheetId="2">[26]Revenues!$D$235:$O$236</definedName>
    <definedName name="ic_rev_per_sub_block" localSheetId="1">[27]Revenues!$D$235:$O$236</definedName>
    <definedName name="ic_rev_per_sub_block" localSheetId="0">[27]Revenues!$D$235:$O$236</definedName>
    <definedName name="ic_rev_per_sub_block">[28]Revenues!$D$235:$O$236</definedName>
    <definedName name="ic_sens_factor" localSheetId="2">[26]Sensitivity!$E$22:$P$22</definedName>
    <definedName name="ic_sens_factor" localSheetId="1">[27]Sensitivity!$E$22:$P$22</definedName>
    <definedName name="ic_sens_factor" localSheetId="0">[27]Sensitivity!$E$22:$P$22</definedName>
    <definedName name="ic_sens_factor">[28]Sensitivity!$E$22:$P$22</definedName>
    <definedName name="ICM" localSheetId="2">'[76]Mobile Digits 012000'!#REF!</definedName>
    <definedName name="ICM" localSheetId="1">'[97]Mobile Digits 012000'!#REF!</definedName>
    <definedName name="ICM" localSheetId="0">'[97]Mobile Digits 012000'!#REF!</definedName>
    <definedName name="ICM">'[52]Mobile Digits 012000'!#REF!</definedName>
    <definedName name="IDD">[98]Data!$B$8:$B$780</definedName>
    <definedName name="IMPACOFFSET">[62]Lists!$E$28</definedName>
    <definedName name="IMPBUOFFSET">[62]Lists!$E$27</definedName>
    <definedName name="IMPOBOFFSET">[62]Lists!$E$30</definedName>
    <definedName name="IMPORTDFF1" localSheetId="1">#REF!</definedName>
    <definedName name="IMPORTDFF1" localSheetId="0">#REF!</definedName>
    <definedName name="IMPORTDFF1">#REF!</definedName>
    <definedName name="in_out_ratio" localSheetId="2">'[26]Market Inputs'!$E$101:$P$101</definedName>
    <definedName name="in_out_ratio" localSheetId="1">'[27]Market Inputs'!$E$101:$P$101</definedName>
    <definedName name="in_out_ratio" localSheetId="0">'[27]Market Inputs'!$E$101:$P$101</definedName>
    <definedName name="in_out_ratio">'[28]Market Inputs'!$E$101:$P$101</definedName>
    <definedName name="Included">[54]Scenarios!$C$166</definedName>
    <definedName name="Income" localSheetId="1">#REF!</definedName>
    <definedName name="Income" localSheetId="0">#REF!</definedName>
    <definedName name="Income">#REF!</definedName>
    <definedName name="incoming_ic_per_minute" localSheetId="2">[26]Revenues!$D$229:$O$229</definedName>
    <definedName name="incoming_ic_per_minute" localSheetId="1">[27]Revenues!$D$229:$O$229</definedName>
    <definedName name="incoming_ic_per_minute" localSheetId="0">[27]Revenues!$D$229:$O$229</definedName>
    <definedName name="incoming_ic_per_minute">[28]Revenues!$D$229:$O$229</definedName>
    <definedName name="incoming_int_rev" localSheetId="2">[26]Revenues!$D$237:$O$237</definedName>
    <definedName name="incoming_int_rev" localSheetId="1">[27]Revenues!$D$237:$O$237</definedName>
    <definedName name="incoming_int_rev" localSheetId="0">[27]Revenues!$D$237:$O$237</definedName>
    <definedName name="incoming_int_rev">[28]Revenues!$D$237:$O$237</definedName>
    <definedName name="incremental_Dense_carriers" localSheetId="2">'[26]UMTS Capex'!$D$238:$O$238</definedName>
    <definedName name="incremental_Dense_carriers" localSheetId="1">'[27]UMTS Capex'!$D$238:$O$238</definedName>
    <definedName name="incremental_Dense_carriers" localSheetId="0">'[27]UMTS Capex'!$D$238:$O$238</definedName>
    <definedName name="incremental_Dense_carriers">'[28]UMTS Capex'!$D$238:$O$238</definedName>
    <definedName name="incremental_Dense_microcells" localSheetId="2">'[26]UMTS Capex'!$D$239:$O$239</definedName>
    <definedName name="incremental_Dense_microcells" localSheetId="1">'[27]UMTS Capex'!$D$239:$O$239</definedName>
    <definedName name="incremental_Dense_microcells" localSheetId="0">'[27]UMTS Capex'!$D$239:$O$239</definedName>
    <definedName name="incremental_Dense_microcells">'[28]UMTS Capex'!$D$239:$O$239</definedName>
    <definedName name="incremental_Dense_sites" localSheetId="2">'[26]UMTS Capex'!$D$237:$O$237</definedName>
    <definedName name="incremental_Dense_sites" localSheetId="1">'[27]UMTS Capex'!$D$237:$O$237</definedName>
    <definedName name="incremental_Dense_sites" localSheetId="0">'[27]UMTS Capex'!$D$237:$O$237</definedName>
    <definedName name="incremental_Dense_sites">'[28]UMTS Capex'!$D$237:$O$237</definedName>
    <definedName name="incremental_rnt" localSheetId="2">'[26]UMTS Capex'!$D$366:$O$366</definedName>
    <definedName name="incremental_rnt" localSheetId="1">'[27]UMTS Capex'!$D$366:$O$366</definedName>
    <definedName name="incremental_rnt" localSheetId="0">'[27]UMTS Capex'!$D$366:$O$366</definedName>
    <definedName name="incremental_rnt">'[28]UMTS Capex'!$D$366:$O$366</definedName>
    <definedName name="incremental_rural_carriers" localSheetId="2">'[26]UMTS Capex'!$D$346:$O$346</definedName>
    <definedName name="incremental_rural_carriers" localSheetId="1">'[27]UMTS Capex'!$D$346:$O$346</definedName>
    <definedName name="incremental_rural_carriers" localSheetId="0">'[27]UMTS Capex'!$D$346:$O$346</definedName>
    <definedName name="incremental_rural_carriers">'[28]UMTS Capex'!$D$346:$O$346</definedName>
    <definedName name="incremental_rural_microcells" localSheetId="2">'[26]UMTS Capex'!$D$347:$O$347</definedName>
    <definedName name="incremental_rural_microcells" localSheetId="1">'[27]UMTS Capex'!$D$347:$O$347</definedName>
    <definedName name="incremental_rural_microcells" localSheetId="0">'[27]UMTS Capex'!$D$347:$O$347</definedName>
    <definedName name="incremental_rural_microcells">'[28]UMTS Capex'!$D$347:$O$347</definedName>
    <definedName name="incremental_suburban_carriers" localSheetId="2">'[26]UMTS Capex'!$D$310:$O$310</definedName>
    <definedName name="incremental_suburban_carriers" localSheetId="1">'[27]UMTS Capex'!$D$310:$O$310</definedName>
    <definedName name="incremental_suburban_carriers" localSheetId="0">'[27]UMTS Capex'!$D$310:$O$310</definedName>
    <definedName name="incremental_suburban_carriers">'[28]UMTS Capex'!$D$310:$O$310</definedName>
    <definedName name="incremental_suburban_microcells" localSheetId="2">'[26]UMTS Capex'!$D$311:$O$311</definedName>
    <definedName name="incremental_suburban_microcells" localSheetId="1">'[27]UMTS Capex'!$D$311:$O$311</definedName>
    <definedName name="incremental_suburban_microcells" localSheetId="0">'[27]UMTS Capex'!$D$311:$O$311</definedName>
    <definedName name="incremental_suburban_microcells">'[28]UMTS Capex'!$D$311:$O$311</definedName>
    <definedName name="incremental_urban_carriers" localSheetId="2">'[26]UMTS Capex'!$D$274:$O$274</definedName>
    <definedName name="incremental_urban_carriers" localSheetId="1">'[27]UMTS Capex'!$D$274:$O$274</definedName>
    <definedName name="incremental_urban_carriers" localSheetId="0">'[27]UMTS Capex'!$D$274:$O$274</definedName>
    <definedName name="incremental_urban_carriers">'[28]UMTS Capex'!$D$274:$O$274</definedName>
    <definedName name="incremental_urban_microcells" localSheetId="2">'[26]UMTS Capex'!$D$275:$O$275</definedName>
    <definedName name="incremental_urban_microcells" localSheetId="1">'[27]UMTS Capex'!$D$275:$O$275</definedName>
    <definedName name="incremental_urban_microcells" localSheetId="0">'[27]UMTS Capex'!$D$275:$O$275</definedName>
    <definedName name="incremental_urban_microcells">'[28]UMTS Capex'!$D$275:$O$275</definedName>
    <definedName name="incstat_cur" localSheetId="1">#REF!</definedName>
    <definedName name="incstat_cur" localSheetId="0">#REF!</definedName>
    <definedName name="incstat_cur">#REF!</definedName>
    <definedName name="IND" localSheetId="1">#REF!</definedName>
    <definedName name="IND" localSheetId="0">#REF!</definedName>
    <definedName name="IND">#REF!</definedName>
    <definedName name="IND0" localSheetId="1">#REF!</definedName>
    <definedName name="IND0" localSheetId="0">#REF!</definedName>
    <definedName name="IND0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itial_local_usd_rate" localSheetId="2">'[26]Funds and Valuation'!$C$10</definedName>
    <definedName name="initial_local_usd_rate" localSheetId="1">'[27]Funds and Valuation'!$C$10</definedName>
    <definedName name="initial_local_usd_rate" localSheetId="0">'[27]Funds and Valuation'!$C$10</definedName>
    <definedName name="initial_local_usd_rate">'[28]Funds and Valuation'!$C$10</definedName>
    <definedName name="initialdate" localSheetId="2">[9]Plan1!$D$8</definedName>
    <definedName name="initialdate" localSheetId="1">[10]Plan1!$D$8</definedName>
    <definedName name="initialdate" localSheetId="0">[10]Plan1!$D$8</definedName>
    <definedName name="initialdate">[11]Plan1!$D$8</definedName>
    <definedName name="InsertCASum" localSheetId="2">#REF!</definedName>
    <definedName name="InsertCASum" localSheetId="1">#REF!</definedName>
    <definedName name="InsertCASum" localSheetId="0">#REF!</definedName>
    <definedName name="InsertCASum">#REF!</definedName>
    <definedName name="InsertIBASum" localSheetId="1">#REF!</definedName>
    <definedName name="InsertIBASum" localSheetId="0">#REF!</definedName>
    <definedName name="InsertIBASum">#REF!</definedName>
    <definedName name="Int" localSheetId="1">#REF!</definedName>
    <definedName name="Int" localSheetId="0">#REF!</definedName>
    <definedName name="Int">#REF!</definedName>
    <definedName name="int_payments" localSheetId="2">'[26]Funds and Valuation'!$E$31:$P$31</definedName>
    <definedName name="int_payments" localSheetId="1">'[27]Funds and Valuation'!$E$31:$P$31</definedName>
    <definedName name="int_payments" localSheetId="0">'[27]Funds and Valuation'!$E$31:$P$31</definedName>
    <definedName name="int_payments">'[28]Funds and Valuation'!$E$31:$P$31</definedName>
    <definedName name="Integration">'[46]Reference Data'!$C$127:$C$129</definedName>
    <definedName name="INTER1" localSheetId="2">[12]Revenue!#REF!</definedName>
    <definedName name="INTER1" localSheetId="1">[34]Revenue!#REF!</definedName>
    <definedName name="INTER1" localSheetId="0">[34]Revenue!#REF!</definedName>
    <definedName name="INTER1">[14]Revenue!#REF!</definedName>
    <definedName name="interconnect_debtor_days" localSheetId="2">[26]Revenues!$D$252:$O$252</definedName>
    <definedName name="interconnect_debtor_days" localSheetId="1">[27]Revenues!$D$252:$O$252</definedName>
    <definedName name="interconnect_debtor_days" localSheetId="0">[27]Revenues!$D$252:$O$252</definedName>
    <definedName name="interconnect_debtor_days">[28]Revenues!$D$252:$O$252</definedName>
    <definedName name="interest" localSheetId="1">[42]MMR!$A$1121:$IV$1121</definedName>
    <definedName name="interest" localSheetId="0">[42]MMR!$A$1121:$IV$1121</definedName>
    <definedName name="interest">[43]MMR!$A$1121:$IV$1121</definedName>
    <definedName name="Interest_Income" localSheetId="2">'[26]Funds and Valuation'!$E$92:$P$92</definedName>
    <definedName name="Interest_Income" localSheetId="1">'[27]Funds and Valuation'!$E$92:$P$92</definedName>
    <definedName name="Interest_Income" localSheetId="0">'[27]Funds and Valuation'!$E$92:$P$92</definedName>
    <definedName name="Interest_Income">'[28]Funds and Valuation'!$E$92:$P$92</definedName>
    <definedName name="interest_on_supplier_credit" localSheetId="2">'[26]Funds and Valuation'!$E$74:$P$74</definedName>
    <definedName name="interest_on_supplier_credit" localSheetId="1">'[27]Funds and Valuation'!$E$74:$P$74</definedName>
    <definedName name="interest_on_supplier_credit" localSheetId="0">'[27]Funds and Valuation'!$E$74:$P$74</definedName>
    <definedName name="interest_on_supplier_credit">'[28]Funds and Valuation'!$E$74:$P$74</definedName>
    <definedName name="interest_payment_on_debt" localSheetId="2">'[26]Funds and Valuation'!$E$81:$P$81</definedName>
    <definedName name="interest_payment_on_debt" localSheetId="1">'[27]Funds and Valuation'!$E$81:$P$81</definedName>
    <definedName name="interest_payment_on_debt" localSheetId="0">'[27]Funds and Valuation'!$E$81:$P$81</definedName>
    <definedName name="interest_payment_on_debt">'[28]Funds and Valuation'!$E$81:$P$81</definedName>
    <definedName name="Interest_Rate" localSheetId="1">#REF!</definedName>
    <definedName name="Interest_Rate" localSheetId="0">#REF!</definedName>
    <definedName name="Interest_Rate">#REF!</definedName>
    <definedName name="Investment" localSheetId="1">#REF!</definedName>
    <definedName name="Investment" localSheetId="0">#REF!</definedName>
    <definedName name="Investment">#REF!</definedName>
    <definedName name="Iraq" localSheetId="1">#REF!</definedName>
    <definedName name="Iraq" localSheetId="0">#REF!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[12]Financing!#REF!</definedName>
    <definedName name="IRR" localSheetId="1">[34]Financing!#REF!</definedName>
    <definedName name="IRR" localSheetId="0">[34]Financing!#REF!</definedName>
    <definedName name="IRR">[14]Financing!#REF!</definedName>
    <definedName name="irr_ebitda_multiplier" localSheetId="2">'[26]Funds and Valuation'!$E$115</definedName>
    <definedName name="irr_ebitda_multiplier" localSheetId="1">'[27]Funds and Valuation'!$E$115</definedName>
    <definedName name="irr_ebitda_multiplier" localSheetId="0">'[27]Funds and Valuation'!$E$115</definedName>
    <definedName name="irr_ebitda_multiplier">'[28]Funds and Valuation'!$E$115</definedName>
    <definedName name="irr_firm_value" localSheetId="2">'[26]Funds and Valuation'!$E$116</definedName>
    <definedName name="irr_firm_value" localSheetId="1">'[27]Funds and Valuation'!$E$116</definedName>
    <definedName name="irr_firm_value" localSheetId="0">'[27]Funds and Valuation'!$E$116</definedName>
    <definedName name="irr_firm_value">'[28]Funds and Valuation'!$E$116</definedName>
    <definedName name="irr_free_cash" localSheetId="2">'[26]Funds and Valuation'!$E$114</definedName>
    <definedName name="irr_free_cash" localSheetId="1">'[27]Funds and Valuation'!$E$114</definedName>
    <definedName name="irr_free_cash" localSheetId="0">'[27]Funds and Valuation'!$E$114</definedName>
    <definedName name="irr_free_cash">'[28]Funds and Valuation'!$E$114</definedName>
    <definedName name="irr_with_perpetuity" localSheetId="2">'[26]Funds and Valuation'!$E$117</definedName>
    <definedName name="irr_with_perpetuity" localSheetId="1">'[27]Funds and Valuation'!$E$117</definedName>
    <definedName name="irr_with_perpetuity" localSheetId="0">'[27]Funds and Valuation'!$E$117</definedName>
    <definedName name="irr_with_perpetuity">'[28]Funds and Valuation'!$E$117</definedName>
    <definedName name="ISa" localSheetId="1">#REF!</definedName>
    <definedName name="ISa" localSheetId="0">#REF!</definedName>
    <definedName name="ISa">#REF!</definedName>
    <definedName name="j">'[93]1-OBJ98 '!$A$1:$IV$3</definedName>
    <definedName name="jan">'[25]DATA 2003'!#REF!</definedName>
    <definedName name="jdfkfjndfkdsfjsd" localSheetId="1">#REF!</definedName>
    <definedName name="jdfkfjndfkdsfjsd" localSheetId="0">#REF!</definedName>
    <definedName name="jdfkfjndfkdsfjsd">#REF!</definedName>
    <definedName name="jed" localSheetId="1" hidden="1">[2]SALES!#REF!</definedName>
    <definedName name="jed" localSheetId="0" hidden="1">[3]SALES!#REF!</definedName>
    <definedName name="jed" hidden="1">[3]SALES!#REF!</definedName>
    <definedName name="jkj">#N/A</definedName>
    <definedName name="JOB">#N/A</definedName>
    <definedName name="JOINDATE">#N/A</definedName>
    <definedName name="ju" localSheetId="1">Scheduled_Payment+Extra_Payment</definedName>
    <definedName name="ju" localSheetId="0">Scheduled_Payment+Extra_Payment</definedName>
    <definedName name="ju">Scheduled_Payment+Extra_Payment</definedName>
    <definedName name="Judgments_CY" localSheetId="1">#REF!</definedName>
    <definedName name="Judgments_CY" localSheetId="0">#REF!</definedName>
    <definedName name="Judgments_CY">#REF!</definedName>
    <definedName name="Judgments_PY" localSheetId="1">#REF!</definedName>
    <definedName name="Judgments_PY" localSheetId="0">#REF!</definedName>
    <definedName name="Judgments_PY">#REF!</definedName>
    <definedName name="jul" localSheetId="1">'[25]DATA 2003'!#REF!</definedName>
    <definedName name="jul" localSheetId="0">'[25]DATA 2003'!#REF!</definedName>
    <definedName name="jul">'[25]DATA 2003'!#REF!</definedName>
    <definedName name="july_actual" localSheetId="1">[42]MMR!$R$1:$R$65536</definedName>
    <definedName name="july_actual" localSheetId="0">[42]MMR!$R$1:$R$65536</definedName>
    <definedName name="july_actual">[43]MMR!$R$1:$R$65536</definedName>
    <definedName name="jun">'[25]DATA 2003'!#REF!</definedName>
    <definedName name="june_actual" localSheetId="1">[42]MMR!$Q$1:$Q$65536</definedName>
    <definedName name="june_actual" localSheetId="0">[42]MMR!$Q$1:$Q$65536</definedName>
    <definedName name="june_actual">[43]MMR!$Q$1:$Q$65536</definedName>
    <definedName name="JV" localSheetId="1">#REF!</definedName>
    <definedName name="JV" localSheetId="0">#REF!</definedName>
    <definedName name="JV">#REF!</definedName>
    <definedName name="K">'[98]1-OBJ98 '!$A$1:$IV$3</definedName>
    <definedName name="kala" localSheetId="1">#REF!</definedName>
    <definedName name="kala" localSheetId="0">#REF!</definedName>
    <definedName name="kala">#REF!</definedName>
    <definedName name="kbyte_usage_block" localSheetId="2">[26]Revenues!$D$179:$O$189</definedName>
    <definedName name="kbyte_usage_block" localSheetId="1">[27]Revenues!$D$179:$O$189</definedName>
    <definedName name="kbyte_usage_block" localSheetId="0">[27]Revenues!$D$179:$O$189</definedName>
    <definedName name="kbyte_usage_block">[28]Revenues!$D$179:$O$189</definedName>
    <definedName name="kd">'[99]WI Profit &amp; Loss in KWD'!$A$224</definedName>
    <definedName name="kel" localSheetId="1">#REF!</definedName>
    <definedName name="kel" localSheetId="0">#REF!</definedName>
    <definedName name="kel">#REF!</definedName>
    <definedName name="KERALA" localSheetId="1">#REF!</definedName>
    <definedName name="KERALA" localSheetId="0">#REF!</definedName>
    <definedName name="KERALA">#REF!</definedName>
    <definedName name="keyindarea" localSheetId="1">#REF!</definedName>
    <definedName name="keyindarea" localSheetId="0">#REF!</definedName>
    <definedName name="keyindarea">#REF!</definedName>
    <definedName name="kh">#REF!</definedName>
    <definedName name="kkk">#N/A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L">#REF!</definedName>
    <definedName name="L_AJE_Tot">[100]Links!$G$1:$G$65536</definedName>
    <definedName name="L_CY_Beg">[100]Links!$F$1:$F$65536</definedName>
    <definedName name="L_CY_End">[100]Links!$J$1:$J$65536</definedName>
    <definedName name="L_RJE_Tot">[100]Links!$I$1:$I$65536</definedName>
    <definedName name="LABELTEXTCOLUMN1" localSheetId="1">#REF!</definedName>
    <definedName name="LABELTEXTCOLUMN1" localSheetId="0">#REF!</definedName>
    <definedName name="LABELTEXTCOLUMN1">#REF!</definedName>
    <definedName name="LABELTEXTROW1" localSheetId="1">#REF!</definedName>
    <definedName name="LABELTEXTROW1" localSheetId="0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[100]Cover!$O$2</definedName>
    <definedName name="LBL" localSheetId="1" hidden="1">[2]SALES!#REF!</definedName>
    <definedName name="LBL" localSheetId="0" hidden="1">[3]SALES!#REF!</definedName>
    <definedName name="LBL" hidden="1">[3]SALES!#REF!</definedName>
    <definedName name="LeasedAssets" localSheetId="0">#REF!</definedName>
    <definedName name="LeasedAssets">#REF!</definedName>
    <definedName name="LEAVEAVAIL">#N/A</definedName>
    <definedName name="Level0">'[46]Reference Data'!$A$64:$A$67</definedName>
    <definedName name="LIC" localSheetId="1">#REF!</definedName>
    <definedName name="LIC" localSheetId="0">#REF!</definedName>
    <definedName name="LIC">#REF!</definedName>
    <definedName name="licence_cost" localSheetId="2">[26]OpEx!$D$222:$O$222</definedName>
    <definedName name="licence_cost" localSheetId="1">[27]OpEx!$D$222:$O$222</definedName>
    <definedName name="licence_cost" localSheetId="0">[27]OpEx!$D$222:$O$222</definedName>
    <definedName name="licence_cost">[28]OpEx!$D$222:$O$222</definedName>
    <definedName name="licence_sens_factor" localSheetId="2">[26]Sensitivity!$E$25:$P$25</definedName>
    <definedName name="licence_sens_factor" localSheetId="1">[27]Sensitivity!$E$25:$P$25</definedName>
    <definedName name="licence_sens_factor" localSheetId="0">[27]Sensitivity!$E$25:$P$25</definedName>
    <definedName name="licence_sens_factor">[28]Sensitivity!$E$25:$P$25</definedName>
    <definedName name="List" localSheetId="1">#REF!</definedName>
    <definedName name="List" localSheetId="0">#REF!</definedName>
    <definedName name="List">#REF!</definedName>
    <definedName name="List2" localSheetId="1">#REF!</definedName>
    <definedName name="List2" localSheetId="0">#REF!</definedName>
    <definedName name="List2">#REF!</definedName>
    <definedName name="ListAlSad" localSheetId="1">#REF!</definedName>
    <definedName name="ListAlSad" localSheetId="0">#REF!</definedName>
    <definedName name="ListAlSad">#REF!</definedName>
    <definedName name="LIZA">#N/A</definedName>
    <definedName name="lkjljlkj" localSheetId="1">[101]Incoming!$O$10:$Z$88</definedName>
    <definedName name="lkjljlkj" localSheetId="0">[101]Incoming!$O$10:$Z$88</definedName>
    <definedName name="lkjljlkj">[102]Incoming!$O$10:$Z$88</definedName>
    <definedName name="ll_sens_factor" localSheetId="2">[26]Sensitivity!$E$26:$P$26</definedName>
    <definedName name="ll_sens_factor" localSheetId="1">[27]Sensitivity!$E$26:$P$26</definedName>
    <definedName name="ll_sens_factor" localSheetId="0">[27]Sensitivity!$E$26:$P$26</definedName>
    <definedName name="ll_sens_factor">[28]Sensitivity!$E$26:$P$26</definedName>
    <definedName name="Loan_Amount" localSheetId="1">#REF!</definedName>
    <definedName name="Loan_Amount" localSheetId="0">#REF!</definedName>
    <definedName name="Loan_Amount">#REF!</definedName>
    <definedName name="Loan_Start" localSheetId="1">#REF!</definedName>
    <definedName name="Loan_Start" localSheetId="0">#REF!</definedName>
    <definedName name="Loan_Start">#REF!</definedName>
    <definedName name="Loan_Years" localSheetId="1">#REF!</definedName>
    <definedName name="Loan_Years" localSheetId="0">#REF!</definedName>
    <definedName name="Loan_Years">#REF!</definedName>
    <definedName name="local_currency_site_costs" localSheetId="2">[26]OpEx!$D$130:$O$133</definedName>
    <definedName name="local_currency_site_costs" localSheetId="1">[27]OpEx!$D$130:$O$133</definedName>
    <definedName name="local_currency_site_costs" localSheetId="0">[27]OpEx!$D$130:$O$133</definedName>
    <definedName name="local_currency_site_costs">[28]OpEx!$D$130:$O$133</definedName>
    <definedName name="local_flagfall_incoming" localSheetId="2">[26]Revenues!$D$231:$O$231</definedName>
    <definedName name="local_flagfall_incoming" localSheetId="1">[27]Revenues!$D$231:$O$231</definedName>
    <definedName name="local_flagfall_incoming" localSheetId="0">[27]Revenues!$D$231:$O$231</definedName>
    <definedName name="local_flagfall_incoming">[28]Revenues!$D$231:$O$231</definedName>
    <definedName name="local_inflation" localSheetId="2">'[26]Funds and Valuation'!$E$13:$P$13</definedName>
    <definedName name="local_inflation" localSheetId="1">'[27]Funds and Valuation'!$E$13:$P$13</definedName>
    <definedName name="local_inflation" localSheetId="0">'[27]Funds and Valuation'!$E$13:$P$13</definedName>
    <definedName name="local_inflation">'[28]Funds and Valuation'!$E$13:$P$13</definedName>
    <definedName name="LOCDIST" localSheetId="2">[12]Capex!#REF!</definedName>
    <definedName name="LOCDIST" localSheetId="1">[34]Capex!#REF!</definedName>
    <definedName name="LOCDIST" localSheetId="0">[34]Capex!#REF!</definedName>
    <definedName name="LOCDIST">[14]Capex!#REF!</definedName>
    <definedName name="low_call_rev" localSheetId="2">[26]Revenues!$D$139:$O$139</definedName>
    <definedName name="low_call_rev" localSheetId="1">[27]Revenues!$D$139:$O$139</definedName>
    <definedName name="low_call_rev" localSheetId="0">[27]Revenues!$D$139:$O$139</definedName>
    <definedName name="low_call_rev">[28]Revenues!$D$139:$O$139</definedName>
    <definedName name="low_mwave_cap" localSheetId="2">'[26]UMTS Capex'!$D$45</definedName>
    <definedName name="low_mwave_cap" localSheetId="1">'[27]UMTS Capex'!$D$45</definedName>
    <definedName name="low_mwave_cap" localSheetId="0">'[27]UMTS Capex'!$D$45</definedName>
    <definedName name="low_mwave_cap">'[28]UMTS Capex'!$D$45</definedName>
    <definedName name="low_usage_outgoing" localSheetId="2">[26]Revenues!$D$96:$O$96</definedName>
    <definedName name="low_usage_outgoing" localSheetId="1">[27]Revenues!$D$96:$O$96</definedName>
    <definedName name="low_usage_outgoing" localSheetId="0">[27]Revenues!$D$96:$O$96</definedName>
    <definedName name="low_usage_outgoing">[28]Revenues!$D$96:$O$96</definedName>
    <definedName name="LowValue">[54]Scenarios!$C$161</definedName>
    <definedName name="ls">#N/A</definedName>
    <definedName name="LSUM">#REF!</definedName>
    <definedName name="LT">#REF!</definedName>
    <definedName name="M" hidden="1">[19]SALES!#REF!</definedName>
    <definedName name="macro_carriers" localSheetId="2">'[26]UMTS Capex'!$D$175:$O$175</definedName>
    <definedName name="macro_carriers" localSheetId="1">'[27]UMTS Capex'!$D$175:$O$175</definedName>
    <definedName name="macro_carriers" localSheetId="0">'[27]UMTS Capex'!$D$175:$O$175</definedName>
    <definedName name="macro_carriers">'[28]UMTS Capex'!$D$175:$O$175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in_Domain_Input">[58]Inputs!$R$29:$R$33</definedName>
    <definedName name="MainDomain_Input">[103]Inputs!#REF!</definedName>
    <definedName name="Maldives" localSheetId="1">#REF!</definedName>
    <definedName name="Maldives" localSheetId="0">#REF!</definedName>
    <definedName name="Maldives">#REF!</definedName>
    <definedName name="Maldives1" localSheetId="1">#REF!</definedName>
    <definedName name="Maldives1" localSheetId="0">#REF!</definedName>
    <definedName name="Maldives1">#REF!</definedName>
    <definedName name="Maldives2" localSheetId="1">#REF!</definedName>
    <definedName name="Maldives2" localSheetId="0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_DAT">#REF!</definedName>
    <definedName name="mar">'[25]DATA 2003'!#REF!</definedName>
    <definedName name="march_actual" localSheetId="1">[42]MMR!$N$1:$N$65536</definedName>
    <definedName name="march_actual" localSheetId="0">[42]MMR!$N$1:$N$65536</definedName>
    <definedName name="march_actual">[43]MMR!$N$1:$N$65536</definedName>
    <definedName name="marketing">'[46]Reference Data'!$C$84:$C$90</definedName>
    <definedName name="marketing_staff" localSheetId="2">[26]OpEx!$D$37:$O$37</definedName>
    <definedName name="marketing_staff" localSheetId="1">[27]OpEx!$D$37:$O$37</definedName>
    <definedName name="marketing_staff" localSheetId="0">[27]OpEx!$D$37:$O$37</definedName>
    <definedName name="marketing_staff">[28]OpEx!$D$37:$O$37</definedName>
    <definedName name="MaTRIZ" localSheetId="2">[9]Plan1!$A$1:$G$412</definedName>
    <definedName name="MaTRIZ" localSheetId="1">[10]Plan1!$A$1:$G$412</definedName>
    <definedName name="MaTRIZ" localSheetId="0">[10]Plan1!$A$1:$G$412</definedName>
    <definedName name="MaTRIZ">[11]Plan1!$A$1:$G$412</definedName>
    <definedName name="may">'[25]DATA 2003'!#REF!</definedName>
    <definedName name="may_actual" localSheetId="1">[42]MMR!$P$1:$P$65536</definedName>
    <definedName name="may_actual" localSheetId="0">[42]MMR!$P$1:$P$65536</definedName>
    <definedName name="may_actual">[43]MMR!$P$1:$P$65536</definedName>
    <definedName name="MECH">#N/A</definedName>
    <definedName name="MECHANIC">#N/A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ssaging">'[46]Reference Data'!$C$201:$C$206</definedName>
    <definedName name="MGMT" localSheetId="1">#REF!</definedName>
    <definedName name="MGMT" localSheetId="0">#REF!</definedName>
    <definedName name="MGMT">#REF!</definedName>
    <definedName name="MGMT1" localSheetId="1" hidden="1">[19]SALES!#REF!</definedName>
    <definedName name="MGMT1" localSheetId="0" hidden="1">[19]SALES!#REF!</definedName>
    <definedName name="MGMT1" hidden="1">[19]SALES!#REF!</definedName>
    <definedName name="micro_carriers" localSheetId="2">'[26]UMTS Capex'!$D$176:$O$176</definedName>
    <definedName name="micro_carriers" localSheetId="1">'[27]UMTS Capex'!$D$176:$O$176</definedName>
    <definedName name="micro_carriers" localSheetId="0">'[27]UMTS Capex'!$D$176:$O$176</definedName>
    <definedName name="micro_carriers">'[28]UMTS Capex'!$D$176:$O$176</definedName>
    <definedName name="min_cre" localSheetId="1">[42]MMR!$A$1279:$IV$1279</definedName>
    <definedName name="min_cre" localSheetId="0">[42]MMR!$A$1279:$IV$1279</definedName>
    <definedName name="min_cre">[43]MMR!$A$1279:$IV$1279</definedName>
    <definedName name="min_Dense_sites" localSheetId="2">'[26]UMTS Capex'!$D$216:$O$216</definedName>
    <definedName name="min_Dense_sites" localSheetId="1">'[27]UMTS Capex'!$D$216:$O$216</definedName>
    <definedName name="min_Dense_sites" localSheetId="0">'[27]UMTS Capex'!$D$216:$O$216</definedName>
    <definedName name="min_Dense_sites">'[28]UMTS Capex'!$D$216:$O$216</definedName>
    <definedName name="min_pre" localSheetId="1">[42]MMR!$A$1280:$IV$1280</definedName>
    <definedName name="min_pre" localSheetId="0">[42]MMR!$A$1280:$IV$1280</definedName>
    <definedName name="min_pre">[43]MMR!$A$1280:$IV$1280</definedName>
    <definedName name="min_rural_sites" localSheetId="2">'[26]UMTS Capex'!$D$324:$O$324</definedName>
    <definedName name="min_rural_sites" localSheetId="1">'[27]UMTS Capex'!$D$324:$O$324</definedName>
    <definedName name="min_rural_sites" localSheetId="0">'[27]UMTS Capex'!$D$324:$O$324</definedName>
    <definedName name="min_rural_sites">'[28]UMTS Capex'!$D$324:$O$324</definedName>
    <definedName name="min_suburban_sites" localSheetId="2">'[26]UMTS Capex'!$D$288:$O$288</definedName>
    <definedName name="min_suburban_sites" localSheetId="1">'[27]UMTS Capex'!$D$288:$O$288</definedName>
    <definedName name="min_suburban_sites" localSheetId="0">'[27]UMTS Capex'!$D$288:$O$288</definedName>
    <definedName name="min_suburban_sites">'[28]UMTS Capex'!$D$288:$O$288</definedName>
    <definedName name="min_urban_sites" localSheetId="2">'[26]UMTS Capex'!$D$252:$O$252</definedName>
    <definedName name="min_urban_sites" localSheetId="1">'[27]UMTS Capex'!$D$252:$O$252</definedName>
    <definedName name="min_urban_sites" localSheetId="0">'[27]UMTS Capex'!$D$252:$O$252</definedName>
    <definedName name="min_urban_sites">'[28]UMTS Capex'!$D$252:$O$252</definedName>
    <definedName name="MINDEC" localSheetId="2">[12]Revenue!#REF!</definedName>
    <definedName name="MINDEC" localSheetId="1">[34]Revenue!#REF!</definedName>
    <definedName name="MINDEC" localSheetId="0">[34]Revenue!#REF!</definedName>
    <definedName name="MINDEC">[14]Revenue!#REF!</definedName>
    <definedName name="minutes_outgoing_block" localSheetId="2">[26]Revenues!$D$89:$O$99</definedName>
    <definedName name="minutes_outgoing_block" localSheetId="1">[27]Revenues!$D$89:$O$99</definedName>
    <definedName name="minutes_outgoing_block" localSheetId="0">[27]Revenues!$D$89:$O$99</definedName>
    <definedName name="minutes_outgoing_block">[28]Revenues!$D$89:$O$99</definedName>
    <definedName name="MINW" localSheetId="2">[12]Revenue!#REF!</definedName>
    <definedName name="MINW" localSheetId="1">[34]Revenue!#REF!</definedName>
    <definedName name="MINW" localSheetId="0">[34]Revenue!#REF!</definedName>
    <definedName name="MINW">[14]Revenue!#REF!</definedName>
    <definedName name="MISCDETAILS" localSheetId="1">#REF!</definedName>
    <definedName name="MISCDETAILS" localSheetId="0">#REF!</definedName>
    <definedName name="MISCDETAILS">#REF!</definedName>
    <definedName name="MISCSUM" localSheetId="1">#REF!</definedName>
    <definedName name="MISCSUM" localSheetId="0">#REF!</definedName>
    <definedName name="MISCSUM">#REF!</definedName>
    <definedName name="MktForecast">[47]Diffusion!$A$282:$R$348</definedName>
    <definedName name="MktShare">[47]Shares!$A$318:$R$345</definedName>
    <definedName name="MktShare0">[47]Shares!$A$318</definedName>
    <definedName name="MktShare1">[47]Shares!$D$320</definedName>
    <definedName name="MMM">[18]JAN!$AQ$5</definedName>
    <definedName name="month" localSheetId="1">#REF!</definedName>
    <definedName name="month" localSheetId="0">#REF!</definedName>
    <definedName name="month">#REF!</definedName>
    <definedName name="Month_in_number" localSheetId="2">[104]VAR!$C$4</definedName>
    <definedName name="Month_in_number" localSheetId="1">[105]VAR!$C$4</definedName>
    <definedName name="Month_in_number" localSheetId="0">[105]VAR!$C$4</definedName>
    <definedName name="Month_in_number">[106]VAR!$C$4</definedName>
    <definedName name="MONTHLY" localSheetId="1">#REF!</definedName>
    <definedName name="MONTHLY" localSheetId="0">#REF!</definedName>
    <definedName name="MONTHLY">#REF!</definedName>
    <definedName name="msc_150_cap" localSheetId="2">'[26]UMTS Capex'!$D$11</definedName>
    <definedName name="msc_150_cap" localSheetId="1">'[27]UMTS Capex'!$D$11</definedName>
    <definedName name="msc_150_cap" localSheetId="0">'[27]UMTS Capex'!$D$11</definedName>
    <definedName name="msc_150_cap">'[28]UMTS Capex'!$D$11</definedName>
    <definedName name="MTH">#N/A</definedName>
    <definedName name="MTLY" localSheetId="2">[12]Revenue!#REF!</definedName>
    <definedName name="MTLY" localSheetId="1">[34]Revenue!#REF!</definedName>
    <definedName name="MTLY" localSheetId="0">[34]Revenue!#REF!</definedName>
    <definedName name="MTLY">[14]Revenue!#REF!</definedName>
    <definedName name="MUFFIGRAPH" hidden="1">[18]JAN!$B$46:$B$50</definedName>
    <definedName name="mult_sen" localSheetId="1">#REF!</definedName>
    <definedName name="mult_sen" localSheetId="0">#REF!</definedName>
    <definedName name="mult_sen">#REF!</definedName>
    <definedName name="mwave_cap" localSheetId="2">'[26]UMTS Capex'!$D$44</definedName>
    <definedName name="mwave_cap" localSheetId="1">'[27]UMTS Capex'!$D$44</definedName>
    <definedName name="mwave_cap" localSheetId="0">'[27]UMTS Capex'!$D$44</definedName>
    <definedName name="mwave_cap">'[28]UMTS Capex'!$D$44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V">#REF!</definedName>
    <definedName name="NCR">'[107]Reference Data'!$B$8:$B$54</definedName>
    <definedName name="NCVR" localSheetId="1">#REF!</definedName>
    <definedName name="NCVR" localSheetId="0">#REF!</definedName>
    <definedName name="NCVR">#REF!</definedName>
    <definedName name="NDETAILS" localSheetId="1">#REF!</definedName>
    <definedName name="NDETAILS" localSheetId="0">#REF!</definedName>
    <definedName name="NDETAILS">#REF!</definedName>
    <definedName name="Net_book_value" localSheetId="1">[40]Trans!#REF!</definedName>
    <definedName name="Net_book_value" localSheetId="0">[40]Trans!#REF!</definedName>
    <definedName name="Net_book_value">[40]Trans!#REF!</definedName>
    <definedName name="Net_income" localSheetId="2">'[26]Funds and Valuation'!$E$36:$P$36</definedName>
    <definedName name="Net_income" localSheetId="1">'[27]Funds and Valuation'!$E$36:$P$36</definedName>
    <definedName name="Net_income" localSheetId="0">'[27]Funds and Valuation'!$E$36:$P$36</definedName>
    <definedName name="Net_income">'[28]Funds and Valuation'!$E$36:$P$36</definedName>
    <definedName name="net_income_mult" localSheetId="2">'[26]Funds and Valuation'!$C$101</definedName>
    <definedName name="net_income_mult" localSheetId="1">'[27]Funds and Valuation'!$C$101</definedName>
    <definedName name="net_income_mult" localSheetId="0">'[27]Funds and Valuation'!$C$101</definedName>
    <definedName name="net_income_mult">'[28]Funds and Valuation'!$C$101</definedName>
    <definedName name="net_maint" localSheetId="2">[26]OpEx!$D$120:$O$120</definedName>
    <definedName name="net_maint" localSheetId="1">[27]OpEx!$D$120:$O$120</definedName>
    <definedName name="net_maint" localSheetId="0">[27]OpEx!$D$120:$O$120</definedName>
    <definedName name="net_maint">[28]OpEx!$D$120:$O$120</definedName>
    <definedName name="net_new_cre" localSheetId="1">[42]MMR!$A$1318:$IV$1318</definedName>
    <definedName name="net_new_cre" localSheetId="0">[42]MMR!$A$1318:$IV$1318</definedName>
    <definedName name="net_new_cre">[43]MMR!$A$1318:$IV$1318</definedName>
    <definedName name="net_new_pre" localSheetId="1">[42]MMR!$A$1319:$IV$1319</definedName>
    <definedName name="net_new_pre" localSheetId="0">[42]MMR!$A$1319:$IV$1319</definedName>
    <definedName name="net_new_pre">[43]MMR!$A$1319:$IV$1319</definedName>
    <definedName name="NETALL" localSheetId="2">[12]Capex!#REF!</definedName>
    <definedName name="NETALL" localSheetId="1">[34]Capex!#REF!</definedName>
    <definedName name="NETALL" localSheetId="0">[34]Capex!#REF!</definedName>
    <definedName name="NETALL">[14]Capex!#REF!</definedName>
    <definedName name="NetCap">[47]Shares!$A$454:$R$475</definedName>
    <definedName name="NetCap0">[47]Shares!$A$454</definedName>
    <definedName name="NetCap1">[47]Shares!$D$457</definedName>
    <definedName name="network_plan_staff" localSheetId="2">[26]OpEx!$D$32:$O$32</definedName>
    <definedName name="network_plan_staff" localSheetId="1">[27]OpEx!$D$32:$O$32</definedName>
    <definedName name="network_plan_staff" localSheetId="0">[27]OpEx!$D$32:$O$32</definedName>
    <definedName name="network_plan_staff">[28]OpEx!$D$32:$O$32</definedName>
    <definedName name="Networks">[47]Assumptions!$B$110:$B$113</definedName>
    <definedName name="NetworkType">[58]NW_Capex_Opex_Inputs!$D$5:$D$6</definedName>
    <definedName name="new" localSheetId="2">[36]BS!#REF!</definedName>
    <definedName name="new" localSheetId="1">[36]BS!#REF!</definedName>
    <definedName name="new" localSheetId="0">[36]BS!#REF!</definedName>
    <definedName name="new">[36]BS!#REF!</definedName>
    <definedName name="new_debt" localSheetId="2">'[26]Funds and Valuation'!$E$79:$P$79</definedName>
    <definedName name="new_debt" localSheetId="1">'[27]Funds and Valuation'!$E$79:$P$79</definedName>
    <definedName name="new_debt" localSheetId="0">'[27]Funds and Valuation'!$E$79:$P$79</definedName>
    <definedName name="new_debt">'[28]Funds and Valuation'!$E$79:$P$79</definedName>
    <definedName name="new_equity_proportion" localSheetId="2">'[26]Funds and Valuation'!$E$59:$P$59</definedName>
    <definedName name="new_equity_proportion" localSheetId="1">'[27]Funds and Valuation'!$E$59:$P$59</definedName>
    <definedName name="new_equity_proportion" localSheetId="0">'[27]Funds and Valuation'!$E$59:$P$59</definedName>
    <definedName name="new_equity_proportion">'[28]Funds and Valuation'!$E$59:$P$59</definedName>
    <definedName name="new_subs_cre" localSheetId="1">[42]MMR!$A$1312:$IV$1312</definedName>
    <definedName name="new_subs_cre" localSheetId="0">[42]MMR!$A$1312:$IV$1312</definedName>
    <definedName name="new_subs_cre">[43]MMR!$A$1312:$IV$1312</definedName>
    <definedName name="new_subs_pre" localSheetId="1">[42]MMR!$A$1313:$IV$1313</definedName>
    <definedName name="new_subs_pre" localSheetId="0">[42]MMR!$A$1313:$IV$1313</definedName>
    <definedName name="new_subs_pre">[43]MMR!$A$1313:$IV$1313</definedName>
    <definedName name="new_supplier_credit" localSheetId="2">'[26]Funds and Valuation'!$E$72:$P$72</definedName>
    <definedName name="new_supplier_credit" localSheetId="1">'[27]Funds and Valuation'!$E$72:$P$72</definedName>
    <definedName name="new_supplier_credit" localSheetId="0">'[27]Funds and Valuation'!$E$72:$P$72</definedName>
    <definedName name="new_supplier_credit">'[28]Funds and Valuation'!$E$72:$P$72</definedName>
    <definedName name="newmodel" localSheetId="1">#REF!</definedName>
    <definedName name="newmodel" localSheetId="0">#REF!</definedName>
    <definedName name="newmodel">#REF!</definedName>
    <definedName name="NEWPAY" localSheetId="1">#REF!</definedName>
    <definedName name="NEWPAY" localSheetId="0">#REF!</definedName>
    <definedName name="NEWPAY">#REF!</definedName>
    <definedName name="ni_tv" localSheetId="2">'[26]Funds and Valuation'!$E$101:$P$101</definedName>
    <definedName name="ni_tv" localSheetId="1">'[27]Funds and Valuation'!$E$101:$P$101</definedName>
    <definedName name="ni_tv" localSheetId="0">'[27]Funds and Valuation'!$E$101:$P$101</definedName>
    <definedName name="ni_tv">'[28]Funds and Valuation'!$E$101:$P$101</definedName>
    <definedName name="NLAND" localSheetId="1">#REF!</definedName>
    <definedName name="NLAND" localSheetId="0">#REF!</definedName>
    <definedName name="NLAND">#REF!</definedName>
    <definedName name="No." localSheetId="1">#REF!</definedName>
    <definedName name="No." localSheetId="0">#REF!</definedName>
    <definedName name="No.">#REF!</definedName>
    <definedName name="NoClaim" localSheetId="1">#REF!</definedName>
    <definedName name="NoClaim" localSheetId="0">#REF!</definedName>
    <definedName name="NoClaim">#REF!</definedName>
    <definedName name="nominal_local_cost_of_aquisition" localSheetId="2">[26]OpEx!$D$197:$O$199</definedName>
    <definedName name="nominal_local_cost_of_aquisition" localSheetId="1">[27]OpEx!$D$197:$O$199</definedName>
    <definedName name="nominal_local_cost_of_aquisition" localSheetId="0">[27]OpEx!$D$197:$O$199</definedName>
    <definedName name="nominal_local_cost_of_aquisition">[28]OpEx!$D$197:$O$199</definedName>
    <definedName name="nominal_usd_salaries" localSheetId="2">[26]OpEx!$D$75:$O$83</definedName>
    <definedName name="nominal_usd_salaries" localSheetId="1">[27]OpEx!$D$75:$O$83</definedName>
    <definedName name="nominal_usd_salaries" localSheetId="0">[27]OpEx!$D$75:$O$83</definedName>
    <definedName name="nominal_usd_salaries">[28]OpEx!$D$75:$O$83</definedName>
    <definedName name="NonClaim" localSheetId="1">#REF!</definedName>
    <definedName name="NonClaim" localSheetId="0">#REF!</definedName>
    <definedName name="NonClaim">#REF!</definedName>
    <definedName name="NOOFFFSEGMENTS1" localSheetId="1">#REF!</definedName>
    <definedName name="NOOFFFSEGMENTS1" localSheetId="0">#REF!</definedName>
    <definedName name="NOOFFFSEGMENTS1">#REF!</definedName>
    <definedName name="nop" localSheetId="1">#REF!</definedName>
    <definedName name="nop" localSheetId="0">#REF!</definedName>
    <definedName name="nop">#REF!</definedName>
    <definedName name="Nosh">#REF!</definedName>
    <definedName name="NotActive">[54]Scenarios!$C$163</definedName>
    <definedName name="NOTDUE" localSheetId="1">#REF!</definedName>
    <definedName name="NOTDUE" localSheetId="0">#REF!</definedName>
    <definedName name="NOTDUE">#REF!</definedName>
    <definedName name="NOTE" localSheetId="1">#REF!</definedName>
    <definedName name="NOTE" localSheetId="0">#REF!</definedName>
    <definedName name="NOTE">#REF!</definedName>
    <definedName name="NOTE1" localSheetId="1">#REF!</definedName>
    <definedName name="NOTE1" localSheetId="0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3_">#N/A</definedName>
    <definedName name="NOTES3_6">[8]Notes!#REF!</definedName>
    <definedName name="NotIncluded">[54]Scenarios!$C$167</definedName>
    <definedName name="nov">'[25]DATA 2003'!#REF!</definedName>
    <definedName name="npv_cash" localSheetId="2">'[26]Funds and Valuation'!$E$107</definedName>
    <definedName name="npv_cash" localSheetId="1">'[27]Funds and Valuation'!$E$107</definedName>
    <definedName name="npv_cash" localSheetId="0">'[27]Funds and Valuation'!$E$107</definedName>
    <definedName name="npv_cash">'[28]Funds and Valuation'!$E$107</definedName>
    <definedName name="NPV_cash_flow" localSheetId="2">'[26]Funds and Valuation'!$E$95:$P$95</definedName>
    <definedName name="NPV_cash_flow" localSheetId="1">'[27]Funds and Valuation'!$E$95:$P$95</definedName>
    <definedName name="NPV_cash_flow" localSheetId="0">'[27]Funds and Valuation'!$E$95:$P$95</definedName>
    <definedName name="NPV_cash_flow">'[28]Funds and Valuation'!$E$95:$P$95</definedName>
    <definedName name="npv_ebitda" localSheetId="2">'[26]Funds and Valuation'!$E$111</definedName>
    <definedName name="npv_ebitda" localSheetId="1">'[27]Funds and Valuation'!$E$111</definedName>
    <definedName name="npv_ebitda" localSheetId="0">'[27]Funds and Valuation'!$E$111</definedName>
    <definedName name="npv_ebitda">'[28]Funds and Valuation'!$E$111</definedName>
    <definedName name="NSUM" localSheetId="1">#REF!</definedName>
    <definedName name="NSUM" localSheetId="0">#REF!</definedName>
    <definedName name="NSUM">#REF!</definedName>
    <definedName name="Num_Pmt_Per_Year" localSheetId="1">#REF!</definedName>
    <definedName name="Num_Pmt_Per_Year" localSheetId="0">#REF!</definedName>
    <definedName name="Num_Pmt_Per_Year">#REF!</definedName>
    <definedName name="Number" localSheetId="1">#REF!</definedName>
    <definedName name="Number" localSheetId="0">#REF!</definedName>
    <definedName name="Number">#REF!</definedName>
    <definedName name="Number_of_Payments">#N/A</definedName>
    <definedName name="Number_of_Payments_1">#N/A</definedName>
    <definedName name="NUMBEROFDETAILFIELDS1">#REF!</definedName>
    <definedName name="NUMBEROFHEADERFIELDS1">#REF!</definedName>
    <definedName name="nw_ops_staff" localSheetId="2">[26]OpEx!$D$26:$O$26</definedName>
    <definedName name="nw_ops_staff" localSheetId="1">[27]OpEx!$D$26:$O$26</definedName>
    <definedName name="nw_ops_staff" localSheetId="0">[27]OpEx!$D$26:$O$26</definedName>
    <definedName name="nw_ops_staff">[28]OpEx!$D$26:$O$26</definedName>
    <definedName name="NWUtilities" localSheetId="1">#REF!</definedName>
    <definedName name="NWUtilities" localSheetId="0">#REF!</definedName>
    <definedName name="NWUtilities">#REF!</definedName>
    <definedName name="o" localSheetId="1">#REF!</definedName>
    <definedName name="o" localSheetId="0">#REF!</definedName>
    <definedName name="o">#REF!</definedName>
    <definedName name="oct" localSheetId="1">'[25]DATA 2003'!#REF!</definedName>
    <definedName name="oct" localSheetId="0">'[25]DATA 2003'!#REF!</definedName>
    <definedName name="oct">'[25]DATA 2003'!#REF!</definedName>
    <definedName name="odm" localSheetId="1">#REF!</definedName>
    <definedName name="odm" localSheetId="0">#REF!</definedName>
    <definedName name="odm">#REF!</definedName>
    <definedName name="Office_Systems">'[46]Reference Data'!$C$183:$C$190</definedName>
    <definedName name="OH">#N/A</definedName>
    <definedName name="omcr_cap" localSheetId="2">'[26]UMTS Capex'!$D$36</definedName>
    <definedName name="omcr_cap" localSheetId="1">'[27]UMTS Capex'!$D$36</definedName>
    <definedName name="omcr_cap" localSheetId="0">'[27]UMTS Capex'!$D$36</definedName>
    <definedName name="omcr_cap">'[28]UMTS Capex'!$D$36</definedName>
    <definedName name="OP">#N/A</definedName>
    <definedName name="Operations_Support">'[46]Reference Data'!$C$192:$C$199</definedName>
    <definedName name="OPEX" localSheetId="1">#REF!</definedName>
    <definedName name="OPEX" localSheetId="0">#REF!</definedName>
    <definedName name="OPEX">#REF!</definedName>
    <definedName name="Opex_category">[58]Inputs!$W$67:$W$68</definedName>
    <definedName name="opex_co" localSheetId="1">[42]MMR!$A$1362:$IV$1362</definedName>
    <definedName name="opex_co" localSheetId="0">[42]MMR!$A$1362:$IV$1362</definedName>
    <definedName name="opex_co">[43]MMR!$A$1362:$IV$1362</definedName>
    <definedName name="opex_cust_ops" localSheetId="1">'[89]2001'!$A$872:$IV$872,'[89]2001'!$A$937:$IV$937</definedName>
    <definedName name="opex_cust_ops" localSheetId="0">'[89]2001'!$A$872:$IV$872,'[89]2001'!$A$937:$IV$937</definedName>
    <definedName name="opex_cust_ops">'[90]2001'!$A$872:$IV$872,'[90]2001'!$A$937:$IV$937</definedName>
    <definedName name="opex_debtor_days" localSheetId="2">[26]OpEx!$D$252:$O$252</definedName>
    <definedName name="opex_debtor_days" localSheetId="1">[27]OpEx!$D$252:$O$252</definedName>
    <definedName name="opex_debtor_days" localSheetId="0">[27]OpEx!$D$252:$O$252</definedName>
    <definedName name="opex_debtor_days">[28]OpEx!$D$252:$O$252</definedName>
    <definedName name="Opex_Eng" localSheetId="1">[42]MMR!$A$1364:$IV$1364</definedName>
    <definedName name="Opex_Eng" localSheetId="0">[42]MMR!$A$1364:$IV$1364</definedName>
    <definedName name="Opex_Eng">[43]MMR!$A$1364:$IV$1364</definedName>
    <definedName name="OPEX_EXP_TYPE">[58]Inputs!$Y$67:$Y$80</definedName>
    <definedName name="opex_fa" localSheetId="1">[42]MMR!$A$1029:$IV$1029</definedName>
    <definedName name="opex_fa" localSheetId="0">[42]MMR!$A$1029:$IV$1029</definedName>
    <definedName name="opex_fa">[43]MMR!$A$1029:$IV$1029</definedName>
    <definedName name="opex_it" localSheetId="1">[42]MMR!$A$1059:$IV$1059</definedName>
    <definedName name="opex_it" localSheetId="0">[42]MMR!$A$1059:$IV$1059</definedName>
    <definedName name="opex_it">[43]MMR!$A$1059:$IV$1059</definedName>
    <definedName name="opex_operation" localSheetId="1">'[89]2001'!$A$1001:$IV$1001,'[89]2001'!$A$973:$IV$973</definedName>
    <definedName name="opex_operation" localSheetId="0">'[89]2001'!$A$1001:$IV$1001,'[89]2001'!$A$973:$IV$973</definedName>
    <definedName name="opex_operation">'[90]2001'!$A$1001:$IV$1001,'[90]2001'!$A$973:$IV$973</definedName>
    <definedName name="opex_other" localSheetId="1">[42]MMR!$A$1088:$IV$1088</definedName>
    <definedName name="opex_other" localSheetId="0">[42]MMR!$A$1088:$IV$1088</definedName>
    <definedName name="opex_other">[43]MMR!$A$1088:$IV$1088</definedName>
    <definedName name="opex_payables" localSheetId="2">[26]OpEx!$D$253:$O$253</definedName>
    <definedName name="opex_payables" localSheetId="1">[27]OpEx!$D$253:$O$253</definedName>
    <definedName name="opex_payables" localSheetId="0">[27]OpEx!$D$253:$O$253</definedName>
    <definedName name="opex_payables">[28]OpEx!$D$253:$O$253</definedName>
    <definedName name="opex_summary" localSheetId="2">[26]OpEx!$D$238:$O$248</definedName>
    <definedName name="opex_summary" localSheetId="1">[27]OpEx!$D$238:$O$248</definedName>
    <definedName name="opex_summary" localSheetId="0">[27]OpEx!$D$238:$O$248</definedName>
    <definedName name="opex_summary">[28]OpEx!$D$238:$O$248</definedName>
    <definedName name="ops_and_eng_staff" localSheetId="2">[26]OpEx!$D$33:$O$33</definedName>
    <definedName name="ops_and_eng_staff" localSheetId="1">[27]OpEx!$D$33:$O$33</definedName>
    <definedName name="ops_and_eng_staff" localSheetId="0">[27]OpEx!$D$33:$O$33</definedName>
    <definedName name="ops_and_eng_staff">[28]OpEx!$D$33:$O$33</definedName>
    <definedName name="OPTICAL_EQUIPMENTS" localSheetId="2">[9]Plan1!$A$2:$F$248</definedName>
    <definedName name="OPTICAL_EQUIPMENTS" localSheetId="1">[10]Plan1!$A$2:$F$248</definedName>
    <definedName name="OPTICAL_EQUIPMENTS" localSheetId="0">[10]Plan1!$A$2:$F$248</definedName>
    <definedName name="OPTICAL_EQUIPMENTS">[11]Plan1!$A$2:$F$248</definedName>
    <definedName name="ORISSA" localSheetId="1">#REF!</definedName>
    <definedName name="ORISSA" localSheetId="0">#REF!</definedName>
    <definedName name="ORISSA">#REF!</definedName>
    <definedName name="other_exp_cust_ops" localSheetId="1">[42]MMR!$A$872:$IV$872,[42]MMR!$A$937:$IV$937</definedName>
    <definedName name="other_exp_cust_ops" localSheetId="0">[42]MMR!$A$872:$IV$872,[42]MMR!$A$937:$IV$937</definedName>
    <definedName name="other_exp_cust_ops">[43]MMR!$A$872:$IV$872,[43]MMR!$A$937:$IV$937</definedName>
    <definedName name="other_nss_capex" localSheetId="2">'[26]UMTS Capex'!$D$95:$O$95</definedName>
    <definedName name="other_nss_capex" localSheetId="1">'[27]UMTS Capex'!$D$95:$O$95</definedName>
    <definedName name="other_nss_capex" localSheetId="0">'[27]UMTS Capex'!$D$95:$O$95</definedName>
    <definedName name="other_nss_capex">'[28]UMTS Capex'!$D$95:$O$95</definedName>
    <definedName name="OTHER_NW">[103]Inputs!#REF!</definedName>
    <definedName name="other_principal_repayment" localSheetId="2">'[26]Funds and Valuation'!$E$82:$P$82</definedName>
    <definedName name="other_principal_repayment" localSheetId="1">'[27]Funds and Valuation'!$E$82:$P$82</definedName>
    <definedName name="other_principal_repayment" localSheetId="0">'[27]Funds and Valuation'!$E$82:$P$82</definedName>
    <definedName name="other_principal_repayment">'[28]Funds and Valuation'!$E$82:$P$82</definedName>
    <definedName name="other_sm" localSheetId="1">[42]MMR!$A$655:$IV$655,[42]MMR!$A$660:$IV$660,[42]MMR!$A$668:$IV$668,[42]MMR!$A$690:$IV$690,[42]MMR!$A$695:$IV$695,[42]MMR!$A$703:$IV$703,[42]MMR!$A$724:$IV$724,[42]MMR!$A$729:$IV$729,[42]MMR!$A$737:$IV$737</definedName>
    <definedName name="other_sm" localSheetId="0">[42]MMR!$A$655:$IV$655,[42]MMR!$A$660:$IV$660,[42]MMR!$A$668:$IV$668,[42]MMR!$A$690:$IV$690,[42]MMR!$A$695:$IV$695,[42]MMR!$A$703:$IV$703,[42]MMR!$A$724:$IV$724,[42]MMR!$A$729:$IV$729,[42]MMR!$A$737:$IV$737</definedName>
    <definedName name="other_sm">[43]MMR!$A$655:$IV$655,[43]MMR!$A$660:$IV$660,[43]MMR!$A$668:$IV$668,[43]MMR!$A$690:$IV$690,[43]MMR!$A$695:$IV$695,[43]MMR!$A$703:$IV$703,[43]MMR!$A$724:$IV$724,[43]MMR!$A$729:$IV$729,[43]MMR!$A$737:$IV$737</definedName>
    <definedName name="outgoing_call_split" localSheetId="2">'[26]Market Inputs'!$E$96:$P$98</definedName>
    <definedName name="outgoing_call_split" localSheetId="1">'[27]Market Inputs'!$E$96:$P$98</definedName>
    <definedName name="outgoing_call_split" localSheetId="0">'[27]Market Inputs'!$E$96:$P$98</definedName>
    <definedName name="outgoing_call_split">'[28]Market Inputs'!$E$96:$P$98</definedName>
    <definedName name="outgoing_mins_to_fixed" localSheetId="2">[26]Revenues!$D$109:$O$109</definedName>
    <definedName name="outgoing_mins_to_fixed" localSheetId="1">[27]Revenues!$D$109:$O$109</definedName>
    <definedName name="outgoing_mins_to_fixed" localSheetId="0">[27]Revenues!$D$109:$O$109</definedName>
    <definedName name="outgoing_mins_to_fixed">[28]Revenues!$D$109:$O$109</definedName>
    <definedName name="outgoing_mins_to_mobile" localSheetId="2">[26]Revenues!$D$110:$O$110</definedName>
    <definedName name="outgoing_mins_to_mobile" localSheetId="1">[27]Revenues!$D$110:$O$110</definedName>
    <definedName name="outgoing_mins_to_mobile" localSheetId="0">[27]Revenues!$D$110:$O$110</definedName>
    <definedName name="outgoing_mins_to_mobile">[28]Revenues!$D$110:$O$110</definedName>
    <definedName name="outgoing_mins_to_own" localSheetId="2">[26]Revenues!$D$111:$O$111</definedName>
    <definedName name="outgoing_mins_to_own" localSheetId="1">[27]Revenues!$D$111:$O$111</definedName>
    <definedName name="outgoing_mins_to_own" localSheetId="0">[27]Revenues!$D$111:$O$111</definedName>
    <definedName name="outgoing_mins_to_own">[28]Revenues!$D$111:$O$111</definedName>
    <definedName name="OVER120" localSheetId="1">#REF!</definedName>
    <definedName name="OVER120" localSheetId="0">#REF!</definedName>
    <definedName name="OVER120">#REF!</definedName>
    <definedName name="p" localSheetId="1">#REF!</definedName>
    <definedName name="p" localSheetId="0">#REF!</definedName>
    <definedName name="p">#REF!</definedName>
    <definedName name="p_d_c">'[46]Reference Data'!$C$241:$C$243</definedName>
    <definedName name="Paje" localSheetId="1">#REF!</definedName>
    <definedName name="Paje" localSheetId="0">#REF!</definedName>
    <definedName name="Paje">#REF!</definedName>
    <definedName name="Palestine" localSheetId="1">#REF!</definedName>
    <definedName name="Palestine" localSheetId="0">#REF!</definedName>
    <definedName name="Palestine">#REF!</definedName>
    <definedName name="Palestine1" localSheetId="1">#REF!</definedName>
    <definedName name="Palestine1" localSheetId="0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'[26]Funds and Valuation'!$E$41:$P$41</definedName>
    <definedName name="payables" localSheetId="1">'[27]Funds and Valuation'!$E$41:$P$41</definedName>
    <definedName name="payables" localSheetId="0">'[27]Funds and Valuation'!$E$41:$P$41</definedName>
    <definedName name="payables">'[28]Funds and Valuation'!$E$41:$P$41</definedName>
    <definedName name="payback_period" localSheetId="2">'[26]Funds and Valuation'!$E$125</definedName>
    <definedName name="payback_period" localSheetId="1">'[27]Funds and Valuation'!$E$125</definedName>
    <definedName name="payback_period" localSheetId="0">'[27]Funds and Valuation'!$E$125</definedName>
    <definedName name="payback_period">'[28]Funds and Valuation'!$E$125</definedName>
    <definedName name="Payment_Date">#N/A</definedName>
    <definedName name="Payment_Date_1">#N/A</definedName>
    <definedName name="pc">'[46]Reference Data'!$C$144:$C$146</definedName>
    <definedName name="peak_funding" localSheetId="2">'[26]Funds and Valuation'!$E$126</definedName>
    <definedName name="peak_funding" localSheetId="1">'[27]Funds and Valuation'!$E$126</definedName>
    <definedName name="peak_funding" localSheetId="0">'[27]Funds and Valuation'!$E$126</definedName>
    <definedName name="peak_funding">'[28]Funds and Valuation'!$E$126</definedName>
    <definedName name="peak_funding_year" localSheetId="2">'[26]Funds and Valuation'!$E$127</definedName>
    <definedName name="peak_funding_year" localSheetId="1">'[27]Funds and Valuation'!$E$127</definedName>
    <definedName name="peak_funding_year" localSheetId="0">'[27]Funds and Valuation'!$E$127</definedName>
    <definedName name="peak_funding_year">'[28]Funds and Valuation'!$E$127</definedName>
    <definedName name="peak_incoming_flagfall" localSheetId="2">[26]Revenues!$D$231:$O$231</definedName>
    <definedName name="peak_incoming_flagfall" localSheetId="1">[27]Revenues!$D$231:$O$231</definedName>
    <definedName name="peak_incoming_flagfall" localSheetId="0">[27]Revenues!$D$231:$O$231</definedName>
    <definedName name="peak_incoming_flagfall">[28]Revenues!$D$231:$O$231</definedName>
    <definedName name="PERIODSETNAME1" localSheetId="1">#REF!</definedName>
    <definedName name="PERIODSETNAME1" localSheetId="0">#REF!</definedName>
    <definedName name="PERIODSETNAME1">#REF!</definedName>
    <definedName name="perp_growth_rate" localSheetId="1">#REF!</definedName>
    <definedName name="perp_growth_rate" localSheetId="0">#REF!</definedName>
    <definedName name="perp_growth_rate">#REF!</definedName>
    <definedName name="perp_tv" localSheetId="2">'[26]Funds and Valuation'!$E$102:$P$102</definedName>
    <definedName name="perp_tv" localSheetId="1">'[27]Funds and Valuation'!$E$102:$P$102</definedName>
    <definedName name="perp_tv" localSheetId="0">'[27]Funds and Valuation'!$E$102:$P$102</definedName>
    <definedName name="perp_tv">'[28]Funds and Valuation'!$E$102:$P$102</definedName>
    <definedName name="PFNO">#N/A</definedName>
    <definedName name="pgr_2">#REF!</definedName>
    <definedName name="physical_pop_coverage" localSheetId="2">'[26]Market Inputs'!$E$7:$P$7</definedName>
    <definedName name="physical_pop_coverage" localSheetId="1">'[27]Market Inputs'!$E$7:$P$7</definedName>
    <definedName name="physical_pop_coverage" localSheetId="0">'[27]Market Inputs'!$E$7:$P$7</definedName>
    <definedName name="physical_pop_coverage">'[28]Market Inputs'!$E$7:$P$7</definedName>
    <definedName name="pi_ebitda" localSheetId="2">'[26]Funds and Valuation'!$E$138</definedName>
    <definedName name="pi_ebitda" localSheetId="1">'[27]Funds and Valuation'!$E$138</definedName>
    <definedName name="pi_ebitda" localSheetId="0">'[27]Funds and Valuation'!$E$138</definedName>
    <definedName name="pi_ebitda">'[28]Funds and Valuation'!$E$138</definedName>
    <definedName name="PL" localSheetId="1">#REF!</definedName>
    <definedName name="PL" localSheetId="0">#REF!</definedName>
    <definedName name="PL">#REF!</definedName>
    <definedName name="PLZ" localSheetId="1">#REF!</definedName>
    <definedName name="PLZ" localSheetId="0">#REF!</definedName>
    <definedName name="PLZ">#REF!</definedName>
    <definedName name="pm.aje1" localSheetId="1">#REF!</definedName>
    <definedName name="pm.aje1" localSheetId="0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op_density" localSheetId="2">'[26]Geographic Data'!$E$40:$E$139</definedName>
    <definedName name="pop_density" localSheetId="1">'[27]Geographic Data'!$E$40:$E$139</definedName>
    <definedName name="pop_density" localSheetId="0">'[27]Geographic Data'!$E$40:$E$139</definedName>
    <definedName name="pop_density">'[28]Geographic Data'!$E$40:$E$139</definedName>
    <definedName name="Popgrowth2">[47]Ceiling!$M$231</definedName>
    <definedName name="POSTERRORSTOSUSP1" localSheetId="1">#REF!</definedName>
    <definedName name="POSTERRORSTOSUSP1" localSheetId="0">#REF!</definedName>
    <definedName name="POSTERRORSTOSUSP1">#REF!</definedName>
    <definedName name="PPAR" localSheetId="1">#REF!</definedName>
    <definedName name="PPAR" localSheetId="0">#REF!</definedName>
    <definedName name="PPAR">#REF!</definedName>
    <definedName name="PPE" localSheetId="1">#REF!</definedName>
    <definedName name="PPE" localSheetId="0">#REF!</definedName>
    <definedName name="PPE">#REF!</definedName>
    <definedName name="PRESP">#REF!</definedName>
    <definedName name="PREV2">#N/A</definedName>
    <definedName name="PREVIOUS">#N/A</definedName>
    <definedName name="PrevYA">#REF!</definedName>
    <definedName name="Princ">#REF!</definedName>
    <definedName name="_xlnm.Print_Area" localSheetId="4">' ARPU QAR '!$B$1:$I$81</definedName>
    <definedName name="_xlnm.Print_Area" localSheetId="2">Cust!$B$2:$H$84</definedName>
    <definedName name="_xlnm.Print_Area" localSheetId="1">'Local-Currency'!$A$1:$G$38</definedName>
    <definedName name="_xlnm.Print_Area" localSheetId="3">'Prop-cust'!$B$1:$S$31</definedName>
    <definedName name="_xlnm.Print_Area" localSheetId="0">'Rev-QAR'!$A$1:$I$95</definedName>
    <definedName name="_xlnm.Print_Area">'[39]1-OBJ98 '!$A$4:$G$38</definedName>
    <definedName name="PRINT_AREA_MI">'[39]1-OBJ98 '!$A$4:$G$38</definedName>
    <definedName name="Print_Area_Reset">#N/A</definedName>
    <definedName name="_xlnm.Print_Titles" localSheetId="2">Cust!$2:$4</definedName>
    <definedName name="_xlnm.Print_Titles" localSheetId="1">'Local-Currency'!$3:$3</definedName>
    <definedName name="_xlnm.Print_Titles" localSheetId="0">'Rev-QAR'!$3:$3</definedName>
    <definedName name="_xlnm.Print_Titles">'[39]1-OBJ98 '!$A$1:$IV$3</definedName>
    <definedName name="Print_Titles_MI" localSheetId="2">#REF!</definedName>
    <definedName name="Print_Titles_MI" localSheetId="1">#REF!</definedName>
    <definedName name="Print_Titles_MI" localSheetId="0">#REF!</definedName>
    <definedName name="Print_Titles_MI">#REF!</definedName>
    <definedName name="PrintArea" localSheetId="1">#REF!</definedName>
    <definedName name="PrintArea" localSheetId="0">#REF!</definedName>
    <definedName name="PrintArea">#REF!</definedName>
    <definedName name="PrintPrev">[47]Control!$B$8</definedName>
    <definedName name="PriorRows" localSheetId="1">#REF!</definedName>
    <definedName name="PriorRows" localSheetId="0">#REF!</definedName>
    <definedName name="PriorRows">#REF!</definedName>
    <definedName name="Prje" localSheetId="1">#REF!</definedName>
    <definedName name="Prje" localSheetId="0">#REF!</definedName>
    <definedName name="Prje">#REF!</definedName>
    <definedName name="PRN" localSheetId="1">#REF!</definedName>
    <definedName name="PRN" localSheetId="0">#REF!</definedName>
    <definedName name="PRN">#REF!</definedName>
    <definedName name="Proceeds">#REF!</definedName>
    <definedName name="Product">'[46]Reference Data'!$C$78:$C$81</definedName>
    <definedName name="Project" localSheetId="1">#REF!</definedName>
    <definedName name="Project" localSheetId="0">#REF!</definedName>
    <definedName name="Project">#REF!</definedName>
    <definedName name="PrOrder">[62]Lists!$A$53:$B$62</definedName>
    <definedName name="PTM">'[108]CONTRN BY DISTRICT'!#REF!</definedName>
    <definedName name="public_bhe" localSheetId="2">'[26]UMTS Capex'!$D$150:$O$150</definedName>
    <definedName name="public_bhe" localSheetId="1">'[27]UMTS Capex'!$D$150:$O$150</definedName>
    <definedName name="public_bhe" localSheetId="0">'[27]UMTS Capex'!$D$150:$O$150</definedName>
    <definedName name="public_bhe">'[28]UMTS Capex'!$D$150:$O$150</definedName>
    <definedName name="public_bhe_per_sub" localSheetId="2">'[26]UMTS Capex'!$D$125:$O$134</definedName>
    <definedName name="public_bhe_per_sub" localSheetId="1">'[27]UMTS Capex'!$D$125:$O$134</definedName>
    <definedName name="public_bhe_per_sub" localSheetId="0">'[27]UMTS Capex'!$D$125:$O$134</definedName>
    <definedName name="public_bhe_per_sub">'[28]UMTS Capex'!$D$125:$O$134</definedName>
    <definedName name="public_minutes_per_sub" localSheetId="2">'[26]UMTS Capex'!$D$110:$O$119</definedName>
    <definedName name="public_minutes_per_sub" localSheetId="1">'[27]UMTS Capex'!$D$110:$O$119</definedName>
    <definedName name="public_minutes_per_sub" localSheetId="0">'[27]UMTS Capex'!$D$110:$O$119</definedName>
    <definedName name="public_minutes_per_sub">'[28]UMTS Capex'!$D$110:$O$119</definedName>
    <definedName name="PURCHASE">#N/A</definedName>
    <definedName name="Q">[18]JAN!$AQ$5</definedName>
    <definedName name="QEAddition" localSheetId="1">#REF!</definedName>
    <definedName name="QEAddition" localSheetId="0">#REF!</definedName>
    <definedName name="QEAddition">#REF!</definedName>
    <definedName name="QEBF" localSheetId="1">#REF!</definedName>
    <definedName name="QEBF" localSheetId="0">#REF!</definedName>
    <definedName name="QEBF">#REF!</definedName>
    <definedName name="QECF" localSheetId="1">#REF!</definedName>
    <definedName name="QECF" localSheetId="0">#REF!</definedName>
    <definedName name="QECF">#REF!</definedName>
    <definedName name="QEDisposal">#REF!</definedName>
    <definedName name="QRev">[47]Revenue!$A$214:$R$231</definedName>
    <definedName name="QRev0">[47]Revenue!$A$213</definedName>
    <definedName name="QRev1">[47]Revenue!$C$216</definedName>
    <definedName name="qsa" localSheetId="1">#REF!</definedName>
    <definedName name="qsa" localSheetId="0">#REF!</definedName>
    <definedName name="qsa">#REF!</definedName>
    <definedName name="QSub">[47]Shares!$A$477:$S$554</definedName>
    <definedName name="QSub0">[47]Shares!$A$477</definedName>
    <definedName name="QSub1">[47]Shares!$D$526</definedName>
    <definedName name="QSUM" localSheetId="2">[109]QCV_Forecasted!#REF!</definedName>
    <definedName name="QSUM" localSheetId="1">[110]QCV_Forecasted!#REF!</definedName>
    <definedName name="QSUM" localSheetId="0">[110]QCV_Forecasted!#REF!</definedName>
    <definedName name="QSUM">[111]QCV_Forecasted!#REF!</definedName>
    <definedName name="Qualifying_Cost" localSheetId="1">#REF!</definedName>
    <definedName name="Qualifying_Cost" localSheetId="0">#REF!</definedName>
    <definedName name="Qualifying_Cost">#REF!</definedName>
    <definedName name="R.B.A." localSheetId="1">#REF!</definedName>
    <definedName name="R.B.A." localSheetId="0">#REF!</definedName>
    <definedName name="R.B.A.">#REF!</definedName>
    <definedName name="R_">#N/A</definedName>
    <definedName name="R_E_Additions" localSheetId="1">#REF!</definedName>
    <definedName name="R_E_Additions" localSheetId="0">#REF!</definedName>
    <definedName name="R_E_Additions">#REF!</definedName>
    <definedName name="R_E_b_f" localSheetId="1">#REF!</definedName>
    <definedName name="R_E_b_f" localSheetId="0">#REF!</definedName>
    <definedName name="R_E_b_f">#REF!</definedName>
    <definedName name="R_e_c_f" localSheetId="1">#REF!</definedName>
    <definedName name="R_e_c_f" localSheetId="0">#REF!</definedName>
    <definedName name="R_e_c_f">#REF!</definedName>
    <definedName name="R_Eb_f">#REF!</definedName>
    <definedName name="r_s">'[46]Reference Data'!$C$230:$C$235</definedName>
    <definedName name="RA">[8]Notes!#REF!</definedName>
    <definedName name="RAJAS" localSheetId="0">#REF!</definedName>
    <definedName name="RAJAS">#REF!</definedName>
    <definedName name="Range1" localSheetId="0">#REF!</definedName>
    <definedName name="Range1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>#REF!</definedName>
    <definedName name="RateAA">#REF!</definedName>
    <definedName name="RateIA">#REF!</definedName>
    <definedName name="RE_Disposal">#REF!</definedName>
    <definedName name="RE_tranferred_in">[40]Trans!#REF!</definedName>
    <definedName name="RE_transferred_in">[40]Trans!#REF!</definedName>
    <definedName name="REAddition" localSheetId="1">#REF!</definedName>
    <definedName name="REAddition" localSheetId="0">#REF!</definedName>
    <definedName name="REAddition">#REF!</definedName>
    <definedName name="Reais98" localSheetId="1">#REF!</definedName>
    <definedName name="Reais98" localSheetId="0">#REF!</definedName>
    <definedName name="Reais98">#REF!</definedName>
    <definedName name="Reais99" localSheetId="2">[9]Plan1!#REF!</definedName>
    <definedName name="Reais99" localSheetId="1">[45]Plan1!#REF!</definedName>
    <definedName name="Reais99" localSheetId="0">[45]Plan1!#REF!</definedName>
    <definedName name="Reais99">[11]Plan1!#REF!</definedName>
    <definedName name="real_local_salaries" localSheetId="2">[26]OpEx!$D$60:$O$68</definedName>
    <definedName name="real_local_salaries" localSheetId="1">[27]OpEx!$D$60:$O$68</definedName>
    <definedName name="real_local_salaries" localSheetId="0">[27]OpEx!$D$60:$O$68</definedName>
    <definedName name="real_local_salaries">[28]OpEx!$D$60:$O$68</definedName>
    <definedName name="REBF" localSheetId="2">#REF!</definedName>
    <definedName name="REBF" localSheetId="1">#REF!</definedName>
    <definedName name="REBF" localSheetId="0">#REF!</definedName>
    <definedName name="REBF">#REF!</definedName>
    <definedName name="receivables" localSheetId="2">[26]Revenues!$D$255:$O$255</definedName>
    <definedName name="receivables" localSheetId="1">[27]Revenues!$D$255:$O$255</definedName>
    <definedName name="receivables" localSheetId="0">[27]Revenues!$D$255:$O$255</definedName>
    <definedName name="receivables">[28]Revenues!$D$255:$O$255</definedName>
    <definedName name="RECF" localSheetId="2">#REF!</definedName>
    <definedName name="RECF" localSheetId="1">#REF!</definedName>
    <definedName name="RECF" localSheetId="0">#REF!</definedName>
    <definedName name="RECF">#REF!</definedName>
    <definedName name="Reclassification" localSheetId="1">#REF!</definedName>
    <definedName name="Reclassification" localSheetId="0">#REF!</definedName>
    <definedName name="Reclassification">#REF!</definedName>
    <definedName name="Recon" localSheetId="1">#REF!</definedName>
    <definedName name="Recon" localSheetId="0">#REF!</definedName>
    <definedName name="Recon">#REF!</definedName>
    <definedName name="RecordedAuditDifferences">#REF!</definedName>
    <definedName name="_xlnm.Recorder">#REF!</definedName>
    <definedName name="Recover">[112]Macro1!$A$29</definedName>
    <definedName name="recurring_rev_cre" localSheetId="1">[42]MMR!$A$531:$IV$531</definedName>
    <definedName name="recurring_rev_cre" localSheetId="0">[42]MMR!$A$531:$IV$531</definedName>
    <definedName name="recurring_rev_cre">[43]MMR!$A$531:$IV$531</definedName>
    <definedName name="recurring_rev_pre" localSheetId="1">[42]MMR!$A$532:$IV$532</definedName>
    <definedName name="recurring_rev_pre" localSheetId="0">[42]MMR!$A$532:$IV$532</definedName>
    <definedName name="recurring_rev_pre">[43]MMR!$A$532:$IV$532</definedName>
    <definedName name="REDisposal" localSheetId="1">#REF!</definedName>
    <definedName name="REDisposal" localSheetId="0">#REF!</definedName>
    <definedName name="REDisposal">#REF!</definedName>
    <definedName name="redydrtf" localSheetId="1">#REF!</definedName>
    <definedName name="redydrtf" localSheetId="0">#REF!</definedName>
    <definedName name="redydrtf">#REF!</definedName>
    <definedName name="RENT" localSheetId="2">[12]Revenue!#REF!</definedName>
    <definedName name="RENT" localSheetId="1">[34]Revenue!#REF!</definedName>
    <definedName name="RENT" localSheetId="0">[34]Revenue!#REF!</definedName>
    <definedName name="RENT">[14]Revenue!#REF!</definedName>
    <definedName name="RENTALS">#N/A</definedName>
    <definedName name="RENTALS1">#N/A</definedName>
    <definedName name="rented_sites" localSheetId="2">[26]OpEx!$D$124:$O$128</definedName>
    <definedName name="rented_sites" localSheetId="1">[27]OpEx!$D$124:$O$128</definedName>
    <definedName name="rented_sites" localSheetId="0">[27]OpEx!$D$124:$O$128</definedName>
    <definedName name="rented_sites">[28]OpEx!$D$124:$O$128</definedName>
    <definedName name="repayment_rate" localSheetId="2">'[26]Funds and Valuation'!$C$82</definedName>
    <definedName name="repayment_rate" localSheetId="1">'[27]Funds and Valuation'!$C$82</definedName>
    <definedName name="repayment_rate" localSheetId="0">'[27]Funds and Valuation'!$C$82</definedName>
    <definedName name="repayment_rate">'[28]Funds and Valuation'!$C$82</definedName>
    <definedName name="Report" localSheetId="1">#REF!</definedName>
    <definedName name="Report" localSheetId="0">#REF!</definedName>
    <definedName name="Report">#REF!</definedName>
    <definedName name="Report_Version_4">"A1"</definedName>
    <definedName name="ReportTitle1">#REF!</definedName>
    <definedName name="REQUOFFSET">[62]Lists!$E$29</definedName>
    <definedName name="res_scenario" localSheetId="2">'[26]Market Inputs'!$T$12</definedName>
    <definedName name="res_scenario" localSheetId="1">'[27]Market Inputs'!$T$12</definedName>
    <definedName name="res_scenario" localSheetId="0">'[27]Market Inputs'!$T$12</definedName>
    <definedName name="res_scenario">'[28]Market Inputs'!$T$12</definedName>
    <definedName name="res_scenario_number" localSheetId="2">'[26]Market Inputs'!$T$12</definedName>
    <definedName name="res_scenario_number" localSheetId="1">'[27]Market Inputs'!$T$12</definedName>
    <definedName name="res_scenario_number" localSheetId="0">'[27]Market Inputs'!$T$12</definedName>
    <definedName name="res_scenario_number">'[28]Market Inputs'!$T$12</definedName>
    <definedName name="RESPONSIBILITYAPPLICATIONID1" localSheetId="1">#REF!</definedName>
    <definedName name="RESPONSIBILITYAPPLICATIONID1" localSheetId="0">#REF!</definedName>
    <definedName name="RESPONSIBILITYAPPLICATIONID1">#REF!</definedName>
    <definedName name="RESPONSIBILITYID1" localSheetId="1">#REF!</definedName>
    <definedName name="RESPONSIBILITYID1" localSheetId="0">#REF!</definedName>
    <definedName name="RESPONSIBILITYID1">#REF!</definedName>
    <definedName name="RESPONSIBILITYNAME1" localSheetId="1">#REF!</definedName>
    <definedName name="RESPONSIBILITYNAME1" localSheetId="0">#REF!</definedName>
    <definedName name="RESPONSIBILITYNAME1">#REF!</definedName>
    <definedName name="RestNote" localSheetId="1">[113]HPASS.XLS!#REF!</definedName>
    <definedName name="RestNote" localSheetId="0">[113]HPASS.XLS!#REF!</definedName>
    <definedName name="RestNote">[113]HPASS.XLS!#REF!</definedName>
    <definedName name="Restricted_Sales_proceeds" localSheetId="1">#REF!</definedName>
    <definedName name="Restricted_Sales_proceeds" localSheetId="0">#REF!</definedName>
    <definedName name="Restricted_Sales_proceeds">#REF!</definedName>
    <definedName name="retail_debtor_days" localSheetId="2">[26]Revenues!$D$251:$O$251</definedName>
    <definedName name="retail_debtor_days" localSheetId="1">[27]Revenues!$D$251:$O$251</definedName>
    <definedName name="retail_debtor_days" localSheetId="0">[27]Revenues!$D$251:$O$251</definedName>
    <definedName name="retail_debtor_days">[28]Revenues!$D$251:$O$251</definedName>
    <definedName name="retained_earnings" localSheetId="2">'[26]Funds and Valuation'!$E$64:$P$64</definedName>
    <definedName name="retained_earnings" localSheetId="1">'[27]Funds and Valuation'!$E$64:$P$64</definedName>
    <definedName name="retained_earnings" localSheetId="0">'[27]Funds and Valuation'!$E$64:$P$64</definedName>
    <definedName name="retained_earnings">'[28]Funds and Valuation'!$E$64:$P$64</definedName>
    <definedName name="RETotal" localSheetId="1">#REF!</definedName>
    <definedName name="RETotal" localSheetId="0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[47]Revenue!$A$159:$IV$212</definedName>
    <definedName name="RevBySeg0">[47]Revenue!$A$158</definedName>
    <definedName name="RevBySeg1">[47]Revenue!$C$161</definedName>
    <definedName name="revenue" localSheetId="1">[16]MMR!$A$546:$IV$546</definedName>
    <definedName name="revenue" localSheetId="0">[16]MMR!$A$546:$IV$546</definedName>
    <definedName name="revenue">[114]MMR!$A$546:$IV$546</definedName>
    <definedName name="revenue_due" localSheetId="2">[26]Revenues!$D$245:$O$245</definedName>
    <definedName name="revenue_due" localSheetId="1">[27]Revenues!$D$245:$O$245</definedName>
    <definedName name="revenue_due" localSheetId="0">[27]Revenues!$D$245:$O$245</definedName>
    <definedName name="revenue_due">[28]Revenues!$D$245:$O$245</definedName>
    <definedName name="revenuearea" localSheetId="1">#REF!</definedName>
    <definedName name="revenuearea" localSheetId="0">#REF!</definedName>
    <definedName name="revenuearea">#REF!</definedName>
    <definedName name="RevenueSumm">[47]Revenue!$A$119:$Q$157</definedName>
    <definedName name="RevenueSumm0">[47]Revenue!$A$118</definedName>
    <definedName name="RevenueSumm1">[47]Revenue!$C$121</definedName>
    <definedName name="Reversing_Errors_PY" localSheetId="1">#REF!</definedName>
    <definedName name="Reversing_Errors_PY" localSheetId="0">#REF!</definedName>
    <definedName name="Reversing_Errors_PY">#REF!</definedName>
    <definedName name="Reversing_Judgments_PY" localSheetId="1">#REF!</definedName>
    <definedName name="Reversing_Judgments_PY" localSheetId="0">#REF!</definedName>
    <definedName name="Reversing_Judgments_PY">#REF!</definedName>
    <definedName name="Revise05Plan" localSheetId="2">[115]Revised05Plan!$A$7:$N$79</definedName>
    <definedName name="Revise05Plan" localSheetId="1">[116]Revised05Plan!$A$7:$N$79</definedName>
    <definedName name="Revise05Plan" localSheetId="0">[116]Revised05Plan!$A$7:$N$79</definedName>
    <definedName name="Revise05Plan">[117]Revised05Plan!$A$7:$N$79</definedName>
    <definedName name="REVISED_YA94" localSheetId="1">#REF!</definedName>
    <definedName name="REVISED_YA94" localSheetId="0">#REF!</definedName>
    <definedName name="REVISED_YA94">#REF!</definedName>
    <definedName name="RIL" localSheetId="1">#REF!</definedName>
    <definedName name="RIL" localSheetId="0">#REF!</definedName>
    <definedName name="RIL">#REF!</definedName>
    <definedName name="rnt_capacity" localSheetId="2">'[26]UMTS Capex'!$D$364:$O$364</definedName>
    <definedName name="rnt_capacity" localSheetId="1">'[27]UMTS Capex'!$D$364:$O$364</definedName>
    <definedName name="rnt_capacity" localSheetId="0">'[27]UMTS Capex'!$D$364:$O$364</definedName>
    <definedName name="rnt_capacity">'[28]UMTS Capex'!$D$364:$O$364</definedName>
    <definedName name="rnt_installed" localSheetId="2">'[26]UMTS Capex'!$D$365:$O$365</definedName>
    <definedName name="rnt_installed" localSheetId="1">'[27]UMTS Capex'!$D$365:$O$365</definedName>
    <definedName name="rnt_installed" localSheetId="0">'[27]UMTS Capex'!$D$365:$O$365</definedName>
    <definedName name="rnt_installed">'[28]UMTS Capex'!$D$365:$O$365</definedName>
    <definedName name="rnt_utilisation" localSheetId="2">'[26]UMTS Capex'!$D$363:$O$363</definedName>
    <definedName name="rnt_utilisation" localSheetId="1">'[27]UMTS Capex'!$D$363:$O$363</definedName>
    <definedName name="rnt_utilisation" localSheetId="0">'[27]UMTS Capex'!$D$363:$O$363</definedName>
    <definedName name="rnt_utilisation">'[28]UMTS Capex'!$D$363:$O$363</definedName>
    <definedName name="Roaming">[47]Assumptions!$D$173</definedName>
    <definedName name="roaming_flag" localSheetId="2">'[26]Market Inputs'!$V$24</definedName>
    <definedName name="roaming_flag" localSheetId="1">'[27]Market Inputs'!$V$24</definedName>
    <definedName name="roaming_flag" localSheetId="0">'[27]Market Inputs'!$V$24</definedName>
    <definedName name="roaming_flag">'[28]Market Inputs'!$V$24</definedName>
    <definedName name="roaming_list" localSheetId="2">'[26]Market Inputs'!$V$27:$V$29</definedName>
    <definedName name="roaming_list" localSheetId="1">'[27]Market Inputs'!$V$27:$V$29</definedName>
    <definedName name="roaming_list" localSheetId="0">'[27]Market Inputs'!$V$27:$V$29</definedName>
    <definedName name="roaming_list">'[28]Market Inputs'!$V$27:$V$29</definedName>
    <definedName name="RowDetails1" localSheetId="1">#REF!</definedName>
    <definedName name="RowDetails1" localSheetId="0">#REF!</definedName>
    <definedName name="RowDetails1">#REF!</definedName>
    <definedName name="ROWSTOUPLOAD1" localSheetId="1">#REF!</definedName>
    <definedName name="ROWSTOUPLOAD1" localSheetId="0">#REF!</definedName>
    <definedName name="ROWSTOUPLOAD1">#REF!</definedName>
    <definedName name="RSITE" localSheetId="2">[12]Capex!#REF!</definedName>
    <definedName name="RSITE" localSheetId="1">[34]Capex!#REF!</definedName>
    <definedName name="RSITE" localSheetId="0">[34]Capex!#REF!</definedName>
    <definedName name="RSITE">[14]Capex!#REF!</definedName>
    <definedName name="rural_carriers_installed" localSheetId="2">'[26]UMTS Capex'!$D$337:$O$337</definedName>
    <definedName name="rural_carriers_installed" localSheetId="1">'[27]UMTS Capex'!$D$337:$O$337</definedName>
    <definedName name="rural_carriers_installed" localSheetId="0">'[27]UMTS Capex'!$D$337:$O$337</definedName>
    <definedName name="rural_carriers_installed">'[28]UMTS Capex'!$D$337:$O$337</definedName>
    <definedName name="rural_data_traffic" localSheetId="2">'[26]UMTS Capex'!$D$209:$O$209</definedName>
    <definedName name="rural_data_traffic" localSheetId="1">'[27]UMTS Capex'!$D$209:$O$209</definedName>
    <definedName name="rural_data_traffic" localSheetId="0">'[27]UMTS Capex'!$D$209:$O$209</definedName>
    <definedName name="rural_data_traffic">'[28]UMTS Capex'!$D$209:$O$209</definedName>
    <definedName name="rural_microcells_installed" localSheetId="2">'[26]UMTS Capex'!$D$344:$O$344</definedName>
    <definedName name="rural_microcells_installed" localSheetId="1">'[27]UMTS Capex'!$D$344:$O$344</definedName>
    <definedName name="rural_microcells_installed" localSheetId="0">'[27]UMTS Capex'!$D$344:$O$344</definedName>
    <definedName name="rural_microcells_installed">'[28]UMTS Capex'!$D$344:$O$344</definedName>
    <definedName name="s" localSheetId="1">#REF!</definedName>
    <definedName name="s" localSheetId="0">#REF!</definedName>
    <definedName name="s">#REF!</definedName>
    <definedName name="s_d_m">'[46]Reference Data'!$C$237:$C$239</definedName>
    <definedName name="sal">'[118]Raw Calc'!$A$1:$B$2034</definedName>
    <definedName name="SALES">#N/A</definedName>
    <definedName name="Sales_Proceeds">#REF!</definedName>
    <definedName name="sales_staff" localSheetId="2">[26]OpEx!$D$36:$O$36</definedName>
    <definedName name="sales_staff" localSheetId="1">[27]OpEx!$D$36:$O$36</definedName>
    <definedName name="sales_staff" localSheetId="0">[27]OpEx!$D$36:$O$36</definedName>
    <definedName name="sales_staff">[28]OpEx!$D$36:$O$36</definedName>
    <definedName name="SCEN" localSheetId="1">#REF!</definedName>
    <definedName name="SCEN" localSheetId="0">#REF!</definedName>
    <definedName name="SCEN">#REF!</definedName>
    <definedName name="SCEN1" localSheetId="1">#REF!</definedName>
    <definedName name="SCEN1" localSheetId="0">#REF!</definedName>
    <definedName name="SCEN1">#REF!</definedName>
    <definedName name="SCEN2" localSheetId="1">#REF!</definedName>
    <definedName name="SCEN2" localSheetId="0">#REF!</definedName>
    <definedName name="SCEN2">#REF!</definedName>
    <definedName name="scenario_list" localSheetId="2">'[26]Market Inputs'!$S$17:$S$21</definedName>
    <definedName name="scenario_list" localSheetId="1">'[27]Market Inputs'!$S$17:$S$21</definedName>
    <definedName name="scenario_list" localSheetId="0">'[27]Market Inputs'!$S$17:$S$21</definedName>
    <definedName name="scenario_list">'[28]Market Inputs'!$S$17:$S$21</definedName>
    <definedName name="scenario_mapping" localSheetId="2">'[26]Market Inputs'!$V$17:$W$21</definedName>
    <definedName name="scenario_mapping" localSheetId="1">'[27]Market Inputs'!$V$17:$W$21</definedName>
    <definedName name="scenario_mapping" localSheetId="0">'[27]Market Inputs'!$V$17:$W$21</definedName>
    <definedName name="scenario_mapping">'[28]Market Inputs'!$V$17:$W$21</definedName>
    <definedName name="scenario_number" localSheetId="2">'[26]Market Inputs'!$T$11</definedName>
    <definedName name="scenario_number" localSheetId="1">'[27]Market Inputs'!$T$11</definedName>
    <definedName name="scenario_number" localSheetId="0">'[27]Market Inputs'!$T$11</definedName>
    <definedName name="scenario_number">'[28]Market Inputs'!$T$11</definedName>
    <definedName name="Sched_Pay" localSheetId="1">#REF!</definedName>
    <definedName name="Sched_Pay" localSheetId="0">#REF!</definedName>
    <definedName name="Sched_Pay">#REF!</definedName>
    <definedName name="Scheduled_Extra_Payments" localSheetId="1">#REF!</definedName>
    <definedName name="Scheduled_Extra_Payments" localSheetId="0">#REF!</definedName>
    <definedName name="Scheduled_Extra_Payments">#REF!</definedName>
    <definedName name="Scheduled_Monthly_Payment" localSheetId="1">#REF!</definedName>
    <definedName name="Scheduled_Monthly_Payment" localSheetId="0">#REF!</definedName>
    <definedName name="Scheduled_Monthly_Payment">#REF!</definedName>
    <definedName name="SchNo">#REF!</definedName>
    <definedName name="SchRef">#REF!</definedName>
    <definedName name="SchRefText">#REF!</definedName>
    <definedName name="sddfsdf" localSheetId="1" hidden="1">[2]SALES!#REF!</definedName>
    <definedName name="sddfsdf" hidden="1">[3]SALES!#REF!</definedName>
    <definedName name="sdp">'[46]Reference Data'!$C$208:$C$212</definedName>
    <definedName name="Security">'[46]Reference Data'!$C$154:$C$167</definedName>
    <definedName name="senior_managers" localSheetId="2">[26]OpEx!$D$42:$O$42</definedName>
    <definedName name="senior_managers" localSheetId="1">[27]OpEx!$D$42:$O$42</definedName>
    <definedName name="senior_managers" localSheetId="0">[27]OpEx!$D$42:$O$42</definedName>
    <definedName name="senior_managers">[28]OpEx!$D$42:$O$42</definedName>
    <definedName name="SENS" localSheetId="1">#REF!</definedName>
    <definedName name="SENS" localSheetId="0">#REF!</definedName>
    <definedName name="SENS">#REF!</definedName>
    <definedName name="SENS1" localSheetId="1">#REF!</definedName>
    <definedName name="SENS1" localSheetId="0">#REF!</definedName>
    <definedName name="SENS1">#REF!</definedName>
    <definedName name="SENS2" localSheetId="1">#REF!</definedName>
    <definedName name="SENS2" localSheetId="0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[26]Sensitivity!$S$9</definedName>
    <definedName name="sensitivity_on_flag" localSheetId="1">[27]Sensitivity!$S$9</definedName>
    <definedName name="sensitivity_on_flag" localSheetId="0">[27]Sensitivity!$S$9</definedName>
    <definedName name="sensitivity_on_flag">[28]Sensitivity!$S$9</definedName>
    <definedName name="sep" localSheetId="2">'[25]DATA 2003'!#REF!</definedName>
    <definedName name="sep" localSheetId="1">'[25]DATA 2003'!#REF!</definedName>
    <definedName name="sep" localSheetId="0">'[25]DATA 2003'!#REF!</definedName>
    <definedName name="sep">'[25]DATA 2003'!#REF!</definedName>
    <definedName name="servers">'[46]Reference Data'!$C$131:$C$135</definedName>
    <definedName name="service">'[46]Reference Data'!$C$92:$C$110</definedName>
    <definedName name="service_provisioning_staff" localSheetId="2">[26]OpEx!$D$28:$O$28</definedName>
    <definedName name="service_provisioning_staff" localSheetId="1">[27]OpEx!$D$28:$O$28</definedName>
    <definedName name="service_provisioning_staff" localSheetId="0">[27]OpEx!$D$28:$O$28</definedName>
    <definedName name="service_provisioning_staff">[28]OpEx!$D$28:$O$28</definedName>
    <definedName name="SETOFBOOKSID1" localSheetId="1">#REF!</definedName>
    <definedName name="SETOFBOOKSID1" localSheetId="0">#REF!</definedName>
    <definedName name="SETOFBOOKSID1">#REF!</definedName>
    <definedName name="SETOFBOOKSNAME1" localSheetId="1">#REF!</definedName>
    <definedName name="SETOFBOOKSNAME1" localSheetId="0">#REF!</definedName>
    <definedName name="SETOFBOOKSNAME1">#REF!</definedName>
    <definedName name="SetTopCost" localSheetId="2">[9]Plan1!$F$17</definedName>
    <definedName name="SetTopCost" localSheetId="1">[10]Plan1!$F$17</definedName>
    <definedName name="SetTopCost" localSheetId="0">[10]Plan1!$F$17</definedName>
    <definedName name="SetTopCost">[11]Plan1!$F$17</definedName>
    <definedName name="sfsdsdf" localSheetId="1">#REF!</definedName>
    <definedName name="sfsdsdf" localSheetId="0">#REF!</definedName>
    <definedName name="sfsdsdf">#REF!</definedName>
    <definedName name="sgsn_cap" localSheetId="2">'[26]UMTS Capex'!$D$18</definedName>
    <definedName name="sgsn_cap" localSheetId="1">'[27]UMTS Capex'!$D$18</definedName>
    <definedName name="sgsn_cap" localSheetId="0">'[27]UMTS Capex'!$D$18</definedName>
    <definedName name="sgsn_cap">'[28]UMTS Capex'!$D$18</definedName>
    <definedName name="SHARE" localSheetId="2">[12]Subs!#REF!</definedName>
    <definedName name="SHARE" localSheetId="1">[34]Subs!#REF!</definedName>
    <definedName name="SHARE" localSheetId="0">[34]Subs!#REF!</definedName>
    <definedName name="SHARE">[14]Subs!#REF!</definedName>
    <definedName name="share_holders_funds" localSheetId="2">'[26]Funds and Valuation'!$E$65:$P$65</definedName>
    <definedName name="share_holders_funds" localSheetId="1">'[27]Funds and Valuation'!$E$65:$P$65</definedName>
    <definedName name="share_holders_funds" localSheetId="0">'[27]Funds and Valuation'!$E$65:$P$65</definedName>
    <definedName name="share_holders_funds">'[28]Funds and Valuation'!$E$65:$P$65</definedName>
    <definedName name="share_tog" localSheetId="1">#REF!</definedName>
    <definedName name="share_tog" localSheetId="0">#REF!</definedName>
    <definedName name="share_tog">#REF!</definedName>
    <definedName name="SHARE1" localSheetId="2">[12]Subs!#REF!</definedName>
    <definedName name="SHARE1" localSheetId="1">[34]Subs!#REF!</definedName>
    <definedName name="SHARE1" localSheetId="0">[34]Subs!#REF!</definedName>
    <definedName name="SHARE1">[14]Subs!#REF!</definedName>
    <definedName name="SHARE2" localSheetId="2">[12]Subs!#REF!</definedName>
    <definedName name="SHARE2" localSheetId="1">[34]Subs!#REF!</definedName>
    <definedName name="SHARE2" localSheetId="0">[34]Subs!#REF!</definedName>
    <definedName name="SHARE2">[14]Subs!#REF!</definedName>
    <definedName name="SHARE3" localSheetId="2">[12]Subs!#REF!</definedName>
    <definedName name="SHARE3" localSheetId="1">[34]Subs!#REF!</definedName>
    <definedName name="SHARE3" localSheetId="0">[34]Subs!#REF!</definedName>
    <definedName name="SHARE3">[14]Subs!#REF!</definedName>
    <definedName name="SHARE4" localSheetId="2">[12]Subs!#REF!</definedName>
    <definedName name="SHARE4" localSheetId="1">[34]Subs!#REF!</definedName>
    <definedName name="SHARE4" localSheetId="0">[34]Subs!#REF!</definedName>
    <definedName name="SHARE4">[14]Subs!#REF!</definedName>
    <definedName name="SHAREHOLDER_1">[71]Notes!#REF!</definedName>
    <definedName name="sheet15" localSheetId="2">#REF!</definedName>
    <definedName name="sheet15" localSheetId="1">#REF!</definedName>
    <definedName name="sheet15" localSheetId="0">#REF!</definedName>
    <definedName name="sheet15">#REF!</definedName>
    <definedName name="sheet155" localSheetId="1">#REF!</definedName>
    <definedName name="sheet155" localSheetId="0">#REF!</definedName>
    <definedName name="sheet155">#REF!</definedName>
    <definedName name="sheet2" localSheetId="1">#REF!</definedName>
    <definedName name="sheet2" localSheetId="0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Lett">[119]Lease!#REF!</definedName>
    <definedName name="shheet" localSheetId="1">#REF!</definedName>
    <definedName name="shheet" localSheetId="0">#REF!</definedName>
    <definedName name="shheet">#REF!</definedName>
    <definedName name="shos" localSheetId="1">#REF!</definedName>
    <definedName name="shos" localSheetId="0">#REF!</definedName>
    <definedName name="shos">#REF!</definedName>
    <definedName name="SIGN" localSheetId="1">[71]Notes!#REF!</definedName>
    <definedName name="SIGN" localSheetId="0">[71]Notes!#REF!</definedName>
    <definedName name="SIGN">[71]Notes!#REF!</definedName>
    <definedName name="SIGNING" localSheetId="1">[8]Notes!#REF!</definedName>
    <definedName name="SIGNING" localSheetId="0">[8]Notes!#REF!</definedName>
    <definedName name="SIGNING">[8]Notes!#REF!</definedName>
    <definedName name="site_opex" localSheetId="2">[26]OpEx!$D$143:$O$143</definedName>
    <definedName name="site_opex" localSheetId="1">[27]OpEx!$D$143:$O$143</definedName>
    <definedName name="site_opex" localSheetId="0">[27]OpEx!$D$143:$O$143</definedName>
    <definedName name="site_opex">[28]OpEx!$D$143:$O$143</definedName>
    <definedName name="site_rental_costs" localSheetId="2">[26]OpEx!$D$130:$O$133</definedName>
    <definedName name="site_rental_costs" localSheetId="1">[27]OpEx!$D$130:$O$133</definedName>
    <definedName name="site_rental_costs" localSheetId="0">[27]OpEx!$D$130:$O$133</definedName>
    <definedName name="site_rental_costs">[28]OpEx!$D$130:$O$133</definedName>
    <definedName name="site_sens_factor" localSheetId="2">[26]Sensitivity!$E$23:$P$23</definedName>
    <definedName name="site_sens_factor" localSheetId="1">[27]Sensitivity!$E$23:$P$23</definedName>
    <definedName name="site_sens_factor" localSheetId="0">[27]Sensitivity!$E$23:$P$23</definedName>
    <definedName name="site_sens_factor">[28]Sensitivity!$E$23:$P$23</definedName>
    <definedName name="SLSP">#N/A</definedName>
    <definedName name="sm" localSheetId="1">[42]MMR!$A$635:$IV$635,[42]MMR!$A$638:$IV$638,[42]MMR!$A$641:$IV$641,[42]MMR!$A$652:$IV$652,[42]MMR!$A$670:$IV$670,[42]MMR!$A$673:$IV$673,[42]MMR!$A$676:$IV$676,[42]MMR!$A$687:$IV$687,[42]MMR!$A$705:$IV$705,[42]MMR!$A$708:$IV$708,[42]MMR!$A$710:$IV$710,[42]MMR!$A$721:$IV$721</definedName>
    <definedName name="sm" localSheetId="0">[42]MMR!$A$635:$IV$635,[42]MMR!$A$638:$IV$638,[42]MMR!$A$641:$IV$641,[42]MMR!$A$652:$IV$652,[42]MMR!$A$670:$IV$670,[42]MMR!$A$673:$IV$673,[42]MMR!$A$676:$IV$676,[42]MMR!$A$687:$IV$687,[42]MMR!$A$705:$IV$705,[42]MMR!$A$708:$IV$708,[42]MMR!$A$710:$IV$710,[42]MMR!$A$721:$IV$721</definedName>
    <definedName name="sm">[43]MMR!$A$635:$IV$635,[43]MMR!$A$638:$IV$638,[43]MMR!$A$641:$IV$641,[43]MMR!$A$652:$IV$652,[43]MMR!$A$670:$IV$670,[43]MMR!$A$673:$IV$673,[43]MMR!$A$676:$IV$676,[43]MMR!$A$687:$IV$687,[43]MMR!$A$705:$IV$705,[43]MMR!$A$708:$IV$708,[43]MMR!$A$710:$IV$710,[43]MMR!$A$721:$IV$721</definedName>
    <definedName name="sm_cost" localSheetId="1">[42]MMR!$A$1357:$IV$1357</definedName>
    <definedName name="sm_cost" localSheetId="0">[42]MMR!$A$1357:$IV$1357</definedName>
    <definedName name="sm_cost">[43]MMR!$A$1357:$IV$1357</definedName>
    <definedName name="sm_cost_cre" localSheetId="1">[42]MMR!$A$1355:$IV$1355</definedName>
    <definedName name="sm_cost_cre" localSheetId="0">[42]MMR!$A$1355:$IV$1355</definedName>
    <definedName name="sm_cost_cre">[43]MMR!$A$1355:$IV$1355</definedName>
    <definedName name="sm_cost_isp" localSheetId="1">[42]MMR!$A$1356:$IV$1356</definedName>
    <definedName name="sm_cost_isp" localSheetId="0">[42]MMR!$A$1356:$IV$1356</definedName>
    <definedName name="sm_cost_isp">[43]MMR!$A$1356:$IV$1356</definedName>
    <definedName name="sm_cost_pre" localSheetId="1">[42]MMR!$A$1354:$IV$1354</definedName>
    <definedName name="sm_cost_pre" localSheetId="0">[42]MMR!$A$1354:$IV$1354</definedName>
    <definedName name="sm_cost_pre">[43]MMR!$A$1354:$IV$1354</definedName>
    <definedName name="sm_cre" localSheetId="1">'[89]2001'!$A$635:$IV$635,'[89]2001'!$A$638:$IV$638,'[89]2001'!$A$641:$IV$641,'[89]2001'!$A$652:$IV$652</definedName>
    <definedName name="sm_cre" localSheetId="0">'[89]2001'!$A$635:$IV$635,'[89]2001'!$A$638:$IV$638,'[89]2001'!$A$641:$IV$641,'[89]2001'!$A$652:$IV$652</definedName>
    <definedName name="sm_cre">'[90]2001'!$A$635:$IV$635,'[90]2001'!$A$638:$IV$638,'[90]2001'!$A$641:$IV$641,'[90]2001'!$A$652:$IV$652</definedName>
    <definedName name="sm_ga" localSheetId="1">[42]MMR!$A$1360:$IV$1360</definedName>
    <definedName name="sm_ga" localSheetId="0">[42]MMR!$A$1360:$IV$1360</definedName>
    <definedName name="sm_ga">[43]MMR!$A$1360:$IV$1360</definedName>
    <definedName name="sm_isp" localSheetId="1">'[89]2001'!$A$705:$IV$705,'[89]2001'!$A$708:$IV$708,'[89]2001'!$A$710:$IV$710,'[89]2001'!$A$721:$IV$721</definedName>
    <definedName name="sm_isp" localSheetId="0">'[89]2001'!$A$705:$IV$705,'[89]2001'!$A$708:$IV$708,'[89]2001'!$A$710:$IV$710,'[89]2001'!$A$721:$IV$721</definedName>
    <definedName name="sm_isp">'[90]2001'!$A$705:$IV$705,'[90]2001'!$A$708:$IV$708,'[90]2001'!$A$710:$IV$710,'[90]2001'!$A$721:$IV$721</definedName>
    <definedName name="sm_pre" localSheetId="1">'[89]2001'!$A$670:$IV$670,'[89]2001'!$A$673:$IV$673,'[89]2001'!$A$676:$IV$676,'[89]2001'!$A$687:$IV$687</definedName>
    <definedName name="sm_pre" localSheetId="0">'[89]2001'!$A$670:$IV$670,'[89]2001'!$A$673:$IV$673,'[89]2001'!$A$676:$IV$676,'[89]2001'!$A$687:$IV$687</definedName>
    <definedName name="sm_pre">'[90]2001'!$A$670:$IV$670,'[90]2001'!$A$673:$IV$673,'[90]2001'!$A$676:$IV$676,'[90]2001'!$A$687:$IV$687</definedName>
    <definedName name="sm_total" localSheetId="1">'[89]2001'!$A$844:$IV$844,'[89]2001'!$A$739:$IV$739</definedName>
    <definedName name="sm_total" localSheetId="0">'[89]2001'!$A$844:$IV$844,'[89]2001'!$A$739:$IV$739</definedName>
    <definedName name="sm_total">'[90]2001'!$A$844:$IV$844,'[90]2001'!$A$739:$IV$739</definedName>
    <definedName name="SmallNum" localSheetId="2">'[64]M-Share'!$G$12</definedName>
    <definedName name="SmallNum" localSheetId="1">'[120]M-Share'!$G$12</definedName>
    <definedName name="SmallNum" localSheetId="0">'[120]M-Share'!$G$12</definedName>
    <definedName name="SmallNum">'[66]M-Share'!$G$12</definedName>
    <definedName name="social_costs" localSheetId="2">[26]OpEx!$D$72:$O$72</definedName>
    <definedName name="social_costs" localSheetId="1">[27]OpEx!$D$72:$O$72</definedName>
    <definedName name="social_costs" localSheetId="0">[27]OpEx!$D$72:$O$72</definedName>
    <definedName name="social_costs">[28]OpEx!$D$72:$O$72</definedName>
    <definedName name="Software" localSheetId="1">#REF!</definedName>
    <definedName name="Software" localSheetId="0">#REF!</definedName>
    <definedName name="Software">#REF!</definedName>
    <definedName name="sp" localSheetId="1">#REF!</definedName>
    <definedName name="sp" localSheetId="0">#REF!</definedName>
    <definedName name="sp">#REF!</definedName>
    <definedName name="sp_proportion" localSheetId="2">[26]OpEx!$D$188:$O$188</definedName>
    <definedName name="sp_proportion" localSheetId="1">[27]OpEx!$D$188:$O$188</definedName>
    <definedName name="sp_proportion" localSheetId="0">[27]OpEx!$D$188:$O$188</definedName>
    <definedName name="sp_proportion">[28]OpEx!$D$188:$O$188</definedName>
    <definedName name="SPEC" localSheetId="2">[12]Opex!#REF!</definedName>
    <definedName name="SPEC" localSheetId="1">[34]Opex!#REF!</definedName>
    <definedName name="SPEC" localSheetId="0">[34]Opex!#REF!</definedName>
    <definedName name="SPEC">[14]Opex!#REF!</definedName>
    <definedName name="SPECW" localSheetId="2">[12]Opex!#REF!</definedName>
    <definedName name="SPECW" localSheetId="1">[34]Opex!#REF!</definedName>
    <definedName name="SPECW" localSheetId="0">[34]Opex!#REF!</definedName>
    <definedName name="SPECW">[14]Opex!#REF!</definedName>
    <definedName name="Spot" localSheetId="1">#REF!</definedName>
    <definedName name="Spot" localSheetId="0">#REF!</definedName>
    <definedName name="Spot">#REF!</definedName>
    <definedName name="SS" localSheetId="1">#REF!</definedName>
    <definedName name="SS" localSheetId="0">#REF!</definedName>
    <definedName name="SS">#REF!</definedName>
    <definedName name="staff_salaries" localSheetId="2">[26]OpEx!$D$75:$O$83</definedName>
    <definedName name="staff_salaries" localSheetId="1">[27]OpEx!$D$75:$O$83</definedName>
    <definedName name="staff_salaries" localSheetId="0">[27]OpEx!$D$75:$O$83</definedName>
    <definedName name="staff_salaries">[28]OpEx!$D$75:$O$83</definedName>
    <definedName name="start" localSheetId="1">[42]MMR!$J$1:$J$65536</definedName>
    <definedName name="start" localSheetId="0">[42]MMR!$J$1:$J$65536</definedName>
    <definedName name="start">[43]MMR!$J$1:$J$65536</definedName>
    <definedName name="STARTJOURNALIMPORT1" localSheetId="1">#REF!</definedName>
    <definedName name="STARTJOURNALIMPORT1" localSheetId="0">#REF!</definedName>
    <definedName name="STARTJOURNALIMPORT1">#REF!</definedName>
    <definedName name="step04" localSheetId="2">#REF!</definedName>
    <definedName name="step04" localSheetId="1">#REF!</definedName>
    <definedName name="step04" localSheetId="0">#REF!</definedName>
    <definedName name="step04">#REF!</definedName>
    <definedName name="step05" localSheetId="2">#REF!</definedName>
    <definedName name="step05" localSheetId="1">#REF!</definedName>
    <definedName name="step05" localSheetId="0">#REF!</definedName>
    <definedName name="step05">#REF!</definedName>
    <definedName name="step06" localSheetId="2">#REF!</definedName>
    <definedName name="step06">#REF!</definedName>
    <definedName name="step07">[121]PRE!#REF!</definedName>
    <definedName name="step08" localSheetId="2">'[76]FORECAST:FORECAST PREPAID'!$I$4:$I$42</definedName>
    <definedName name="step08" localSheetId="1">'[77]FORECAST:FORECAST PREPAID'!$I$4:$I$42</definedName>
    <definedName name="step08" localSheetId="0">'[77]FORECAST:FORECAST PREPAID'!$I$4:$I$42</definedName>
    <definedName name="step08">'[52]FORECAST:FORECAST PREPAID'!$I$4:$I$42</definedName>
    <definedName name="step09" localSheetId="1">#REF!,#REF!</definedName>
    <definedName name="step09" localSheetId="0">#REF!,#REF!</definedName>
    <definedName name="step09">#REF!,#REF!</definedName>
    <definedName name="step10" localSheetId="2">#REF!</definedName>
    <definedName name="step10" localSheetId="1">#REF!</definedName>
    <definedName name="step10" localSheetId="0">#REF!</definedName>
    <definedName name="step10">#REF!</definedName>
    <definedName name="step1000" localSheetId="1">[101]Incoming!$AA$10:$AA$95</definedName>
    <definedName name="step1000" localSheetId="0">[101]Incoming!$AA$10:$AA$95</definedName>
    <definedName name="step1000">[102]Incoming!$AA$10:$AA$95</definedName>
    <definedName name="step11" localSheetId="2">#REF!</definedName>
    <definedName name="step11" localSheetId="1">#REF!</definedName>
    <definedName name="step11" localSheetId="0">#REF!</definedName>
    <definedName name="step11">#REF!</definedName>
    <definedName name="step12" localSheetId="2">#REF!</definedName>
    <definedName name="step12" localSheetId="1">#REF!</definedName>
    <definedName name="step12" localSheetId="0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 localSheetId="1">#REF!</definedName>
    <definedName name="step22" localSheetId="0">#REF!</definedName>
    <definedName name="step22">#REF!</definedName>
    <definedName name="step23" localSheetId="2">#REF!</definedName>
    <definedName name="step23" localSheetId="1">#REF!</definedName>
    <definedName name="step23" localSheetId="0">#REF!</definedName>
    <definedName name="step23">#REF!</definedName>
    <definedName name="step241" localSheetId="1">#REF!</definedName>
    <definedName name="step241" localSheetId="0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[76]MTHCF!$G$57:$S$62,[76]MTHCF!$G$16:$S$17</definedName>
    <definedName name="step35" localSheetId="1">[77]MTHCF!$G$57:$S$62,[77]MTHCF!$G$16:$S$17</definedName>
    <definedName name="step35" localSheetId="0">[77]MTHCF!$G$57:$S$62,[77]MTHCF!$G$16:$S$17</definedName>
    <definedName name="step35">[52]MTHCF!$G$57:$S$62,[52]MTHCF!$G$16:$S$17</definedName>
    <definedName name="step36" localSheetId="1">#REF!</definedName>
    <definedName name="step36" localSheetId="0">#REF!</definedName>
    <definedName name="step36">#REF!</definedName>
    <definedName name="step37" localSheetId="1">#REF!</definedName>
    <definedName name="step37" localSheetId="0">#REF!</definedName>
    <definedName name="step37">#REF!</definedName>
    <definedName name="step38" localSheetId="1">#REF!,#REF!,#REF!,#REF!,#REF!</definedName>
    <definedName name="step38" localSheetId="0">#REF!,#REF!,#REF!,#REF!,#REF!</definedName>
    <definedName name="step38">#REF!,#REF!,#REF!,#REF!,#REF!</definedName>
    <definedName name="STF" localSheetId="2">#REF!</definedName>
    <definedName name="STF" localSheetId="1">#REF!</definedName>
    <definedName name="STF" localSheetId="0">#REF!</definedName>
    <definedName name="STF">#REF!</definedName>
    <definedName name="storage">'[46]Reference Data'!$C$137:$C$142</definedName>
    <definedName name="StratPlan" localSheetId="2">[115]StratPlan!$D$6:$M$120</definedName>
    <definedName name="StratPlan" localSheetId="1">[116]StratPlan!$D$6:$M$120</definedName>
    <definedName name="StratPlan" localSheetId="0">[116]StratPlan!$D$6:$M$120</definedName>
    <definedName name="StratPlan">[117]StratPlan!$D$6:$M$120</definedName>
    <definedName name="Struct.cat">[62]STRUCT!$A$1:$IV$1</definedName>
    <definedName name="Structure">[62]STRUCT!$A$1:$L$65536</definedName>
    <definedName name="Stub" localSheetId="1">#REF!</definedName>
    <definedName name="Stub" localSheetId="0">#REF!</definedName>
    <definedName name="Stub">#REF!</definedName>
    <definedName name="SubAnal">[47]Shares!$A$404:$R$452</definedName>
    <definedName name="SubAnal0">[47]Shares!$A$404</definedName>
    <definedName name="SubAnal1">[47]Shares!$D$407</definedName>
    <definedName name="SUBMISSION" localSheetId="1">#REF!</definedName>
    <definedName name="SUBMISSION" localSheetId="0">#REF!</definedName>
    <definedName name="SUBMISSION">#REF!</definedName>
    <definedName name="SUBMIT" localSheetId="2">[8]Notes!#REF!</definedName>
    <definedName name="SUBMIT" localSheetId="1">[8]Notes!#REF!</definedName>
    <definedName name="SUBMIT" localSheetId="0">[8]Notes!#REF!</definedName>
    <definedName name="SUBMIT">[8]Notes!#REF!</definedName>
    <definedName name="subs_call_rev_seg1" localSheetId="2">[26]Revenues!$D$132:$O$132</definedName>
    <definedName name="subs_call_rev_seg1" localSheetId="1">[27]Revenues!$D$132:$O$132</definedName>
    <definedName name="subs_call_rev_seg1" localSheetId="0">[27]Revenues!$D$132:$O$132</definedName>
    <definedName name="subs_call_rev_seg1">[28]Revenues!$D$132:$O$132</definedName>
    <definedName name="subs_call_rev_seg10" localSheetId="2">[26]Revenues!$D$142:$O$142</definedName>
    <definedName name="subs_call_rev_seg10" localSheetId="1">[27]Revenues!$D$142:$O$142</definedName>
    <definedName name="subs_call_rev_seg10" localSheetId="0">[27]Revenues!$D$142:$O$142</definedName>
    <definedName name="subs_call_rev_seg10">[28]Revenues!$D$142:$O$142</definedName>
    <definedName name="subs_call_rev_seg2" localSheetId="2">[26]Revenues!$D$133:$O$133</definedName>
    <definedName name="subs_call_rev_seg2" localSheetId="1">[27]Revenues!$D$133:$O$133</definedName>
    <definedName name="subs_call_rev_seg2" localSheetId="0">[27]Revenues!$D$133:$O$133</definedName>
    <definedName name="subs_call_rev_seg2">[28]Revenues!$D$133:$O$133</definedName>
    <definedName name="subs_call_rev_seg3" localSheetId="2">[26]Revenues!$D$134:$O$134</definedName>
    <definedName name="subs_call_rev_seg3" localSheetId="1">[27]Revenues!$D$134:$O$134</definedName>
    <definedName name="subs_call_rev_seg3" localSheetId="0">[27]Revenues!$D$134:$O$134</definedName>
    <definedName name="subs_call_rev_seg3">[28]Revenues!$D$134:$O$134</definedName>
    <definedName name="subs_call_rev_seg4" localSheetId="2">[26]Revenues!$D$135:$O$135</definedName>
    <definedName name="subs_call_rev_seg4" localSheetId="1">[27]Revenues!$D$135:$O$135</definedName>
    <definedName name="subs_call_rev_seg4" localSheetId="0">[27]Revenues!$D$135:$O$135</definedName>
    <definedName name="subs_call_rev_seg4">[28]Revenues!$D$135:$O$135</definedName>
    <definedName name="subs_call_rev_seg5" localSheetId="2">[26]Revenues!$D$137:$O$137</definedName>
    <definedName name="subs_call_rev_seg5" localSheetId="1">[27]Revenues!$D$137:$O$137</definedName>
    <definedName name="subs_call_rev_seg5" localSheetId="0">[27]Revenues!$D$137:$O$137</definedName>
    <definedName name="subs_call_rev_seg5">[28]Revenues!$D$137:$O$137</definedName>
    <definedName name="subs_call_rev_seg6" localSheetId="2">[26]Revenues!$D$138:$O$138</definedName>
    <definedName name="subs_call_rev_seg6" localSheetId="1">[27]Revenues!$D$138:$O$138</definedName>
    <definedName name="subs_call_rev_seg6" localSheetId="0">[27]Revenues!$D$138:$O$138</definedName>
    <definedName name="subs_call_rev_seg6">[28]Revenues!$D$138:$O$138</definedName>
    <definedName name="subs_call_rev_seg7" localSheetId="2">[26]Revenues!$D$139:$O$139</definedName>
    <definedName name="subs_call_rev_seg7" localSheetId="1">[27]Revenues!$D$139:$O$139</definedName>
    <definedName name="subs_call_rev_seg7" localSheetId="0">[27]Revenues!$D$139:$O$139</definedName>
    <definedName name="subs_call_rev_seg7">[28]Revenues!$D$139:$O$139</definedName>
    <definedName name="subs_call_rev_seg8" localSheetId="2">[26]Revenues!$D$140:$O$140</definedName>
    <definedName name="subs_call_rev_seg8" localSheetId="1">[27]Revenues!$D$140:$O$140</definedName>
    <definedName name="subs_call_rev_seg8" localSheetId="0">[27]Revenues!$D$140:$O$140</definedName>
    <definedName name="subs_call_rev_seg8">[28]Revenues!$D$140:$O$140</definedName>
    <definedName name="subs_call_rev_seg9" localSheetId="2">[26]Revenues!$D$141:$O$141</definedName>
    <definedName name="subs_call_rev_seg9" localSheetId="1">[27]Revenues!$D$141:$O$141</definedName>
    <definedName name="subs_call_rev_seg9" localSheetId="0">[27]Revenues!$D$141:$O$141</definedName>
    <definedName name="subs_call_rev_seg9">[28]Revenues!$D$141:$O$141</definedName>
    <definedName name="subs_cre" localSheetId="1">[42]MMR!$A$1321:$IV$1321</definedName>
    <definedName name="subs_cre" localSheetId="0">[42]MMR!$A$1321:$IV$1321</definedName>
    <definedName name="subs_cre">[43]MMR!$A$1321:$IV$1321</definedName>
    <definedName name="subs_pre" localSheetId="1">[42]MMR!$A$1322:$IV$1322</definedName>
    <definedName name="subs_pre" localSheetId="0">[42]MMR!$A$1322:$IV$1322</definedName>
    <definedName name="subs_pre">[43]MMR!$A$1322:$IV$1322</definedName>
    <definedName name="SUBS01" localSheetId="2">[12]Revenue!#REF!</definedName>
    <definedName name="SUBS01" localSheetId="1">[34]Revenue!#REF!</definedName>
    <definedName name="SUBS01" localSheetId="0">[34]Revenue!#REF!</definedName>
    <definedName name="SUBS01">[14]Revenue!#REF!</definedName>
    <definedName name="SUBSLOC" localSheetId="2">[12]Capex!#REF!</definedName>
    <definedName name="SUBSLOC" localSheetId="1">[34]Capex!#REF!</definedName>
    <definedName name="SUBSLOC" localSheetId="0">[34]Capex!#REF!</definedName>
    <definedName name="SUBSLOC">[14]Capex!#REF!</definedName>
    <definedName name="suburban_carriers_installed" localSheetId="2">'[26]UMTS Capex'!$D$301:$O$301</definedName>
    <definedName name="suburban_carriers_installed" localSheetId="1">'[27]UMTS Capex'!$D$301:$O$301</definedName>
    <definedName name="suburban_carriers_installed" localSheetId="0">'[27]UMTS Capex'!$D$301:$O$301</definedName>
    <definedName name="suburban_carriers_installed">'[28]UMTS Capex'!$D$301:$O$301</definedName>
    <definedName name="suburban_data_traffic" localSheetId="2">'[26]UMTS Capex'!$D$208:$O$208</definedName>
    <definedName name="suburban_data_traffic" localSheetId="1">'[27]UMTS Capex'!$D$208:$O$208</definedName>
    <definedName name="suburban_data_traffic" localSheetId="0">'[27]UMTS Capex'!$D$208:$O$208</definedName>
    <definedName name="suburban_data_traffic">'[28]UMTS Capex'!$D$208:$O$208</definedName>
    <definedName name="suburban_microcells_installed" localSheetId="2">'[26]UMTS Capex'!$D$308:$O$308</definedName>
    <definedName name="suburban_microcells_installed" localSheetId="1">'[27]UMTS Capex'!$D$308:$O$308</definedName>
    <definedName name="suburban_microcells_installed" localSheetId="0">'[27]UMTS Capex'!$D$308:$O$308</definedName>
    <definedName name="suburban_microcells_installed">'[28]UMTS Capex'!$D$308:$O$308</definedName>
    <definedName name="SUBW" localSheetId="2">[12]Subs!#REF!</definedName>
    <definedName name="SUBW" localSheetId="1">[34]Subs!#REF!</definedName>
    <definedName name="SUBW" localSheetId="0">[34]Subs!#REF!</definedName>
    <definedName name="SUBW">[14]Subs!#REF!</definedName>
    <definedName name="SUM" localSheetId="1">#REF!</definedName>
    <definedName name="SUM" localSheetId="0">#REF!</definedName>
    <definedName name="SUM">#REF!</definedName>
    <definedName name="SumCol" localSheetId="1">#REF!</definedName>
    <definedName name="SumCol" localSheetId="0">#REF!</definedName>
    <definedName name="SumCol">#REF!</definedName>
    <definedName name="Summary">[47]Summary!$A$1:$Q$56</definedName>
    <definedName name="Summary0">[47]Summary!$A$1</definedName>
    <definedName name="Summary1">[47]Summary!$C$4</definedName>
    <definedName name="SummaryAuditDifferences" localSheetId="1">#REF!</definedName>
    <definedName name="SummaryAuditDifferences" localSheetId="0">#REF!</definedName>
    <definedName name="SummaryAuditDifferences">#REF!</definedName>
    <definedName name="SUMMOD1" localSheetId="1">#REF!</definedName>
    <definedName name="SUMMOD1" localSheetId="0">#REF!</definedName>
    <definedName name="SUMMOD1">#REF!</definedName>
    <definedName name="SUMMOD2" localSheetId="1">#REF!</definedName>
    <definedName name="SUMMOD2" localSheetId="0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[62]Lists!$B$27</definedName>
    <definedName name="supplier">'[46]Reference Data'!$C$112:$C$114</definedName>
    <definedName name="supplier_credit_term" localSheetId="2">'[26]Funds and Valuation'!$C$75</definedName>
    <definedName name="supplier_credit_term" localSheetId="1">'[27]Funds and Valuation'!$C$75</definedName>
    <definedName name="supplier_credit_term" localSheetId="0">'[27]Funds and Valuation'!$C$75</definedName>
    <definedName name="supplier_credit_term">'[28]Funds and Valuation'!$C$75</definedName>
    <definedName name="supplier_principal_repayment" localSheetId="2">'[26]Funds and Valuation'!$E$75:$P$75</definedName>
    <definedName name="supplier_principal_repayment" localSheetId="1">'[27]Funds and Valuation'!$E$75:$P$75</definedName>
    <definedName name="supplier_principal_repayment" localSheetId="0">'[27]Funds and Valuation'!$E$75:$P$75</definedName>
    <definedName name="supplier_principal_repayment">'[28]Funds and Valuation'!$E$75:$P$75</definedName>
    <definedName name="support_staff" localSheetId="2">[26]OpEx!$D$15:$O$15</definedName>
    <definedName name="support_staff" localSheetId="1">[27]OpEx!$D$15:$O$15</definedName>
    <definedName name="support_staff" localSheetId="0">[27]OpEx!$D$15:$O$15</definedName>
    <definedName name="support_staff">[28]OpEx!$D$15:$O$15</definedName>
    <definedName name="supportapplications">'[46]Reference Data'!$B$76:$B$78</definedName>
    <definedName name="switch_space_cost" localSheetId="2">[26]OpEx!$D$114:$O$114</definedName>
    <definedName name="switch_space_cost" localSheetId="1">[27]OpEx!$D$114:$O$114</definedName>
    <definedName name="switch_space_cost" localSheetId="0">[27]OpEx!$D$114:$O$114</definedName>
    <definedName name="switch_space_cost">[28]OpEx!$D$114:$O$114</definedName>
    <definedName name="SWS" hidden="1">[18]JAN!$D$46:$D$50</definedName>
    <definedName name="t" localSheetId="2">#REF!</definedName>
    <definedName name="t" localSheetId="1">#REF!</definedName>
    <definedName name="t" localSheetId="0">#REF!</definedName>
    <definedName name="t">#REF!</definedName>
    <definedName name="T_DATE">#N/A</definedName>
    <definedName name="table_MSC_minlinks" localSheetId="2">[12]Capex!#REF!</definedName>
    <definedName name="table_MSC_minlinks" localSheetId="1">[34]Capex!#REF!</definedName>
    <definedName name="table_MSC_minlinks" localSheetId="0">[34]Capex!#REF!</definedName>
    <definedName name="table_MSC_minlinks">[14]Capex!#REF!</definedName>
    <definedName name="TAMIL" localSheetId="1">#REF!</definedName>
    <definedName name="TAMIL" localSheetId="0">#REF!</definedName>
    <definedName name="TAMIL">#REF!</definedName>
    <definedName name="TarCalc">[47]Tariffs!$A$84:$Q$154</definedName>
    <definedName name="TarCalc0">[47]Tariffs!$A$84</definedName>
    <definedName name="TarCalc1">[47]Tariffs!$C$86</definedName>
    <definedName name="target" localSheetId="1">#REF!</definedName>
    <definedName name="target" localSheetId="0">#REF!</definedName>
    <definedName name="target">#REF!</definedName>
    <definedName name="targtList" localSheetId="1">#REF!</definedName>
    <definedName name="targtList" localSheetId="0">#REF!</definedName>
    <definedName name="targtList">#REF!</definedName>
    <definedName name="tariff_sens_factor" localSheetId="2">[26]Sensitivity!$E$20:$P$20</definedName>
    <definedName name="tariff_sens_factor" localSheetId="1">[27]Sensitivity!$E$20:$P$20</definedName>
    <definedName name="tariff_sens_factor" localSheetId="0">[27]Sensitivity!$E$20:$P$20</definedName>
    <definedName name="tariff_sens_factor">[28]Sensitivity!$E$20:$P$20</definedName>
    <definedName name="TariffInput">[47]Inputs!$B$47</definedName>
    <definedName name="TariffInput1">[47]Inputs!$D$51</definedName>
    <definedName name="TARW" localSheetId="2">[12]Revenue!#REF!</definedName>
    <definedName name="TARW" localSheetId="1">[34]Revenue!#REF!</definedName>
    <definedName name="TARW" localSheetId="0">[34]Revenue!#REF!</definedName>
    <definedName name="TARW">[14]Revenue!#REF!</definedName>
    <definedName name="TAX" localSheetId="1">#REF!</definedName>
    <definedName name="TAX" localSheetId="0">#REF!</definedName>
    <definedName name="TAX">#REF!</definedName>
    <definedName name="TAX_COM" localSheetId="1">#REF!</definedName>
    <definedName name="TAX_COM" localSheetId="0">#REF!</definedName>
    <definedName name="TAX_COM">#REF!</definedName>
    <definedName name="tax_liability" localSheetId="2">'[26]Funds and Valuation'!$E$42:$P$42</definedName>
    <definedName name="tax_liability" localSheetId="1">'[27]Funds and Valuation'!$E$42:$P$42</definedName>
    <definedName name="tax_liability" localSheetId="0">'[27]Funds and Valuation'!$E$42:$P$42</definedName>
    <definedName name="tax_liability">'[28]Funds and Valuation'!$E$42:$P$42</definedName>
    <definedName name="Tax_payable" localSheetId="2">'[26]Funds and Valuation'!$E$35:$P$35</definedName>
    <definedName name="Tax_payable" localSheetId="1">'[27]Funds and Valuation'!$E$35:$P$35</definedName>
    <definedName name="Tax_payable" localSheetId="0">'[27]Funds and Valuation'!$E$35:$P$35</definedName>
    <definedName name="Tax_payable">'[28]Funds and Valuation'!$E$35:$P$35</definedName>
    <definedName name="Tax_rate" localSheetId="2">'[26]Funds and Valuation'!$C$35</definedName>
    <definedName name="Tax_rate" localSheetId="1">'[27]Funds and Valuation'!$C$35</definedName>
    <definedName name="Tax_rate" localSheetId="0">'[27]Funds and Valuation'!$C$35</definedName>
    <definedName name="Tax_rate">'[28]Funds and Valuation'!$C$35</definedName>
    <definedName name="tax_shield_used" localSheetId="2">'[26]Funds and Valuation'!$E$34:$P$34</definedName>
    <definedName name="tax_shield_used" localSheetId="1">'[27]Funds and Valuation'!$E$34:$P$34</definedName>
    <definedName name="tax_shield_used" localSheetId="0">'[27]Funds and Valuation'!$E$34:$P$34</definedName>
    <definedName name="tax_shield_used">'[28]Funds and Valuation'!$E$34:$P$34</definedName>
    <definedName name="taxes" localSheetId="1">[42]MMR!$A$1131:$IV$1131</definedName>
    <definedName name="taxes" localSheetId="0">[42]MMR!$A$1131:$IV$1131</definedName>
    <definedName name="taxes">[43]MMR!$A$1131:$IV$1131</definedName>
    <definedName name="TBL">#N/A</definedName>
    <definedName name="TEAM">#N/A</definedName>
    <definedName name="TECH" localSheetId="2">[12]Opex!#REF!</definedName>
    <definedName name="TECH" localSheetId="1">[34]Opex!#REF!</definedName>
    <definedName name="TECH" localSheetId="0">[34]Opex!#REF!</definedName>
    <definedName name="TECH">[14]Opex!#REF!</definedName>
    <definedName name="TECHNO" localSheetId="2">[12]Subs!#REF!</definedName>
    <definedName name="TECHNO" localSheetId="1">[34]Subs!#REF!</definedName>
    <definedName name="TECHNO" localSheetId="0">[34]Subs!#REF!</definedName>
    <definedName name="TECHNO">[14]Subs!#REF!</definedName>
    <definedName name="technology_list" localSheetId="2">'[26]Current Inputs'!$V$5:$V$8</definedName>
    <definedName name="technology_list" localSheetId="1">'[27]Current Inputs'!$V$5:$V$8</definedName>
    <definedName name="technology_list" localSheetId="0">'[27]Current Inputs'!$V$5:$V$8</definedName>
    <definedName name="technology_list">'[28]Current Inputs'!$V$5:$V$8</definedName>
    <definedName name="TEMPLATENUMBER1" localSheetId="1">#REF!</definedName>
    <definedName name="TEMPLATENUMBER1" localSheetId="0">#REF!</definedName>
    <definedName name="TEMPLATENUMBER1">#REF!</definedName>
    <definedName name="TEMPLATESTYLE1" localSheetId="1">#REF!</definedName>
    <definedName name="TEMPLATESTYLE1" localSheetId="0">#REF!</definedName>
    <definedName name="TEMPLATESTYLE1">#REF!</definedName>
    <definedName name="TEMPLATETYPE1" localSheetId="1">#REF!</definedName>
    <definedName name="TEMPLATETYPE1" localSheetId="0">#REF!</definedName>
    <definedName name="TEMPLATETYPE1">#REF!</definedName>
    <definedName name="term_value">#REF!</definedName>
    <definedName name="test">#REF!</definedName>
    <definedName name="Test1">[103]Inputs!#REF!</definedName>
    <definedName name="Test2">[103]Inputs!#REF!</definedName>
    <definedName name="TextRefCopy14" localSheetId="1">#REF!</definedName>
    <definedName name="TextRefCopy14" localSheetId="0">#REF!</definedName>
    <definedName name="TextRefCopy14">#REF!</definedName>
    <definedName name="TextRefCopy15" localSheetId="1">#REF!</definedName>
    <definedName name="TextRefCopy15" localSheetId="0">#REF!</definedName>
    <definedName name="TextRefCopy15">#REF!</definedName>
    <definedName name="TextRefCopy16" localSheetId="1">#REF!</definedName>
    <definedName name="TextRefCopy16" localSheetId="0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SS">#REF!</definedName>
    <definedName name="this" localSheetId="1">[42]MMR!$R$1:$R$65536</definedName>
    <definedName name="this" localSheetId="0">[42]MMR!$R$1:$R$65536</definedName>
    <definedName name="this">[43]MMR!$R$1:$R$65536</definedName>
    <definedName name="tiralbal" localSheetId="1">#REF!</definedName>
    <definedName name="tiralbal" localSheetId="0">#REF!</definedName>
    <definedName name="tiralbal">#REF!</definedName>
    <definedName name="TITLE">#N/A</definedName>
    <definedName name="TITLE1" localSheetId="1">#REF!</definedName>
    <definedName name="TITLE1" localSheetId="0">#REF!</definedName>
    <definedName name="TITLE1">#REF!</definedName>
    <definedName name="TIWMOD1" localSheetId="1">#REF!</definedName>
    <definedName name="TIWMOD1" localSheetId="0">#REF!</definedName>
    <definedName name="TIWMOD1">#REF!</definedName>
    <definedName name="TIWSubs">[47]Shares!$A$354:$R$402</definedName>
    <definedName name="TIWSubs0">[47]Shares!$A$354</definedName>
    <definedName name="TIWSubs1">[47]Shares!$D$357</definedName>
    <definedName name="tndr">'[122]Budget 2005'!$C$249</definedName>
    <definedName name="TopBand1" localSheetId="2">'[64]M-Potential'!#REF!</definedName>
    <definedName name="TopBand1" localSheetId="1">'[65]M-Potential'!#REF!</definedName>
    <definedName name="TopBand1" localSheetId="0">'[65]M-Potential'!#REF!</definedName>
    <definedName name="TopBand1">'[66]M-Potential'!#REF!</definedName>
    <definedName name="TOT_SAL">#N/A</definedName>
    <definedName name="TOTAL" localSheetId="1">#REF!</definedName>
    <definedName name="TOTAL" localSheetId="0">#REF!</definedName>
    <definedName name="TOTAL">#REF!</definedName>
    <definedName name="TOTAL_1">#N/A</definedName>
    <definedName name="total_call_revenue" localSheetId="2">[26]Revenues!$D$174:$O$174</definedName>
    <definedName name="total_call_revenue" localSheetId="1">[27]Revenues!$D$174:$O$174</definedName>
    <definedName name="total_call_revenue" localSheetId="0">[27]Revenues!$D$174:$O$174</definedName>
    <definedName name="total_call_revenue">[28]Revenues!$D$174:$O$174</definedName>
    <definedName name="total_ce_space" localSheetId="2">[26]OpEx!$D$111:$O$111</definedName>
    <definedName name="total_ce_space" localSheetId="1">[27]OpEx!$D$111:$O$111</definedName>
    <definedName name="total_ce_space" localSheetId="0">[27]OpEx!$D$111:$O$111</definedName>
    <definedName name="total_ce_space">[28]OpEx!$D$111:$O$111</definedName>
    <definedName name="total_corporate_marketing" localSheetId="2">[26]OpEx!$D$215:$O$215</definedName>
    <definedName name="total_corporate_marketing" localSheetId="1">[27]OpEx!$D$215:$O$215</definedName>
    <definedName name="total_corporate_marketing" localSheetId="0">[27]OpEx!$D$215:$O$215</definedName>
    <definedName name="total_corporate_marketing">[28]OpEx!$D$215:$O$215</definedName>
    <definedName name="total_data_revenue" localSheetId="2">[26]Revenues!$D$221:$O$221</definedName>
    <definedName name="total_data_revenue" localSheetId="1">[27]Revenues!$D$221:$O$221</definedName>
    <definedName name="total_data_revenue" localSheetId="0">[27]Revenues!$D$221:$O$221</definedName>
    <definedName name="total_data_revenue">[28]Revenues!$D$221:$O$221</definedName>
    <definedName name="total_dense_sites" localSheetId="2">'[26]UMTS Capex'!$D$508:$O$508</definedName>
    <definedName name="total_dense_sites" localSheetId="1">'[27]UMTS Capex'!$D$508:$O$508</definedName>
    <definedName name="total_dense_sites" localSheetId="0">'[27]UMTS Capex'!$D$508:$O$508</definedName>
    <definedName name="total_dense_sites">'[28]UMTS Capex'!$D$508:$O$508</definedName>
    <definedName name="total_depreciation" localSheetId="2">'[26]UMTS Capex'!$D$498:$O$498</definedName>
    <definedName name="total_depreciation" localSheetId="1">'[27]UMTS Capex'!$D$498:$O$498</definedName>
    <definedName name="total_depreciation" localSheetId="0">'[27]UMTS Capex'!$D$498:$O$498</definedName>
    <definedName name="total_depreciation">'[28]UMTS Capex'!$D$498:$O$498</definedName>
    <definedName name="Total_dividends" localSheetId="2">'[26]Funds and Valuation'!$E$62:$P$62</definedName>
    <definedName name="Total_dividends" localSheetId="1">'[27]Funds and Valuation'!$E$62:$P$62</definedName>
    <definedName name="Total_dividends" localSheetId="0">'[27]Funds and Valuation'!$E$62:$P$62</definedName>
    <definedName name="Total_dividends">'[28]Funds and Valuation'!$E$62:$P$62</definedName>
    <definedName name="Total_Equity" localSheetId="2">'[26]Funds and Valuation'!$E$61:$P$61</definedName>
    <definedName name="Total_Equity" localSheetId="1">'[27]Funds and Valuation'!$E$61:$P$61</definedName>
    <definedName name="Total_Equity" localSheetId="0">'[27]Funds and Valuation'!$E$61:$P$61</definedName>
    <definedName name="Total_Equity">'[28]Funds and Valuation'!$E$61:$P$61</definedName>
    <definedName name="total_headcount" localSheetId="2">[26]OpEx!$D$55:$O$55</definedName>
    <definedName name="total_headcount" localSheetId="1">[27]OpEx!$D$55:$O$55</definedName>
    <definedName name="total_headcount" localSheetId="0">[27]OpEx!$D$55:$O$55</definedName>
    <definedName name="total_headcount">[28]OpEx!$D$55:$O$55</definedName>
    <definedName name="total_hs_subsidy" localSheetId="2">[26]OpEx!$D$206:$O$206</definedName>
    <definedName name="total_hs_subsidy" localSheetId="1">[27]OpEx!$D$206:$O$206</definedName>
    <definedName name="total_hs_subsidy" localSheetId="0">[27]OpEx!$D$206:$O$206</definedName>
    <definedName name="total_hs_subsidy">[28]OpEx!$D$206:$O$206</definedName>
    <definedName name="total_incoming_mins" localSheetId="2">[26]Revenues!$D$112:$O$112</definedName>
    <definedName name="total_incoming_mins" localSheetId="1">[27]Revenues!$D$112:$O$112</definedName>
    <definedName name="total_incoming_mins" localSheetId="0">[27]Revenues!$D$112:$O$112</definedName>
    <definedName name="total_incoming_mins">[28]Revenues!$D$112:$O$112</definedName>
    <definedName name="total_installed_microcells" localSheetId="2">'[26]UMTS Capex'!$D$513:$O$513</definedName>
    <definedName name="total_installed_microcells" localSheetId="1">'[27]UMTS Capex'!$D$513:$O$513</definedName>
    <definedName name="total_installed_microcells" localSheetId="0">'[27]UMTS Capex'!$D$513:$O$513</definedName>
    <definedName name="total_installed_microcells">'[28]UMTS Capex'!$D$513:$O$513</definedName>
    <definedName name="total_leased_line_opex" localSheetId="2">[26]OpEx!$D$182:$O$182</definedName>
    <definedName name="total_leased_line_opex" localSheetId="1">[27]OpEx!$D$182:$O$182</definedName>
    <definedName name="total_leased_line_opex" localSheetId="0">[27]OpEx!$D$182:$O$182</definedName>
    <definedName name="total_leased_line_opex">[28]OpEx!$D$182:$O$182</definedName>
    <definedName name="Total_lines" localSheetId="2">'[26]Funds and Valuation'!$E$18:$P$18</definedName>
    <definedName name="Total_lines" localSheetId="1">'[27]Funds and Valuation'!$E$18:$P$18</definedName>
    <definedName name="Total_lines" localSheetId="0">'[27]Funds and Valuation'!$E$18:$P$18</definedName>
    <definedName name="Total_lines">'[28]Funds and Valuation'!$E$18:$P$18</definedName>
    <definedName name="total_new_equity" localSheetId="2">'[26]Funds and Valuation'!$E$60:$P$60</definedName>
    <definedName name="total_new_equity" localSheetId="1">'[27]Funds and Valuation'!$E$60:$P$60</definedName>
    <definedName name="total_new_equity" localSheetId="0">'[27]Funds and Valuation'!$E$60:$P$60</definedName>
    <definedName name="total_new_equity">'[28]Funds and Valuation'!$E$60:$P$60</definedName>
    <definedName name="Total_oper_ex" localSheetId="2">'[26]Funds and Valuation'!$E$20:$P$20</definedName>
    <definedName name="Total_oper_ex" localSheetId="1">'[27]Funds and Valuation'!$E$20:$P$20</definedName>
    <definedName name="Total_oper_ex" localSheetId="0">'[27]Funds and Valuation'!$E$20:$P$20</definedName>
    <definedName name="Total_oper_ex">'[28]Funds and Valuation'!$E$20:$P$20</definedName>
    <definedName name="total_opex" localSheetId="2">[26]OpEx!$D$249:$O$249</definedName>
    <definedName name="total_opex" localSheetId="1">[27]OpEx!$D$249:$O$249</definedName>
    <definedName name="total_opex" localSheetId="0">[27]OpEx!$D$249:$O$249</definedName>
    <definedName name="total_opex">[28]OpEx!$D$249:$O$249</definedName>
    <definedName name="total_other_opex" localSheetId="2">[26]OpEx!$D$233:$O$233</definedName>
    <definedName name="total_other_opex" localSheetId="1">[27]OpEx!$D$233:$O$233</definedName>
    <definedName name="total_other_opex" localSheetId="0">[27]OpEx!$D$233:$O$233</definedName>
    <definedName name="total_other_opex">[28]OpEx!$D$233:$O$233</definedName>
    <definedName name="total_outgoing_minutes" localSheetId="2">[26]Revenues!$D$100:$O$100</definedName>
    <definedName name="total_outgoing_minutes" localSheetId="1">[27]Revenues!$D$100:$O$100</definedName>
    <definedName name="total_outgoing_minutes" localSheetId="0">[27]Revenues!$D$100:$O$100</definedName>
    <definedName name="total_outgoing_minutes">[28]Revenues!$D$100:$O$100</definedName>
    <definedName name="Total_Pay" localSheetId="1">#REF!</definedName>
    <definedName name="Total_Pay" localSheetId="0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[42]MMR!$A$546:$IV$546</definedName>
    <definedName name="Total_revenue" localSheetId="0">[42]MMR!$A$546:$IV$546</definedName>
    <definedName name="Total_revenue">[43]MMR!$A$546:$IV$546</definedName>
    <definedName name="Total_revenue_cre" localSheetId="1">[42]MMR!$A$543:$IV$543</definedName>
    <definedName name="Total_revenue_cre" localSheetId="0">[42]MMR!$A$543:$IV$543</definedName>
    <definedName name="Total_revenue_cre">[43]MMR!$A$543:$IV$543</definedName>
    <definedName name="Total_revenue_pre" localSheetId="1">[42]MMR!$A$544:$IV$544</definedName>
    <definedName name="Total_revenue_pre" localSheetId="0">[42]MMR!$A$544:$IV$544</definedName>
    <definedName name="Total_revenue_pre">[43]MMR!$A$544:$IV$544</definedName>
    <definedName name="total_salary_cost" localSheetId="2">[26]OpEx!$D$95:$O$95</definedName>
    <definedName name="total_salary_cost" localSheetId="1">[27]OpEx!$D$95:$O$95</definedName>
    <definedName name="total_salary_cost" localSheetId="0">[27]OpEx!$D$95:$O$95</definedName>
    <definedName name="total_salary_cost">[28]OpEx!$D$95:$O$95</definedName>
    <definedName name="total_site_rental_costs" localSheetId="2">[26]OpEx!$D$141:$O$141</definedName>
    <definedName name="total_site_rental_costs" localSheetId="1">[27]OpEx!$D$141:$O$141</definedName>
    <definedName name="total_site_rental_costs" localSheetId="0">[27]OpEx!$D$141:$O$141</definedName>
    <definedName name="total_site_rental_costs">[28]OpEx!$D$141:$O$141</definedName>
    <definedName name="total_staffing_costs" localSheetId="2">[26]OpEx!$D$98:$O$98</definedName>
    <definedName name="total_staffing_costs" localSheetId="1">[27]OpEx!$D$98:$O$98</definedName>
    <definedName name="total_staffing_costs" localSheetId="0">[27]OpEx!$D$98:$O$98</definedName>
    <definedName name="total_staffing_costs">[28]OpEx!$D$98:$O$98</definedName>
    <definedName name="total_subscribers" localSheetId="2">[26]Revenues!$D$24:$O$24</definedName>
    <definedName name="total_subscribers" localSheetId="1">[27]Revenues!$D$24:$O$24</definedName>
    <definedName name="total_subscribers" localSheetId="0">[27]Revenues!$D$24:$O$24</definedName>
    <definedName name="total_subscribers">[28]Revenues!$D$24:$O$24</definedName>
    <definedName name="total_subscribers_bus" localSheetId="2">[26]Revenues!$D$15:$O$15</definedName>
    <definedName name="total_subscribers_bus" localSheetId="1">[27]Revenues!$D$15:$O$15</definedName>
    <definedName name="total_subscribers_bus" localSheetId="0">[27]Revenues!$D$15:$O$15</definedName>
    <definedName name="total_subscribers_bus">[28]Revenues!$D$15:$O$15</definedName>
    <definedName name="total_subscribers_res" localSheetId="2">[26]Revenues!$D$23:$O$23</definedName>
    <definedName name="total_subscribers_res" localSheetId="1">[27]Revenues!$D$23:$O$23</definedName>
    <definedName name="total_subscribers_res" localSheetId="0">[27]Revenues!$D$23:$O$23</definedName>
    <definedName name="total_subscribers_res">[28]Revenues!$D$23:$O$23</definedName>
    <definedName name="total_year_end_debt" localSheetId="2">'[26]Funds and Valuation'!$E$84:$P$84</definedName>
    <definedName name="total_year_end_debt" localSheetId="1">'[27]Funds and Valuation'!$E$84:$P$84</definedName>
    <definedName name="total_year_end_debt" localSheetId="0">'[27]Funds and Valuation'!$E$84:$P$84</definedName>
    <definedName name="total_year_end_debt">'[28]Funds and Valuation'!$E$84:$P$84</definedName>
    <definedName name="TotalCA" localSheetId="2">#REF!</definedName>
    <definedName name="TotalCA" localSheetId="1">#REF!</definedName>
    <definedName name="TotalCA" localSheetId="0">#REF!</definedName>
    <definedName name="TotalCA">#REF!</definedName>
    <definedName name="TotalHP" localSheetId="1">#REF!</definedName>
    <definedName name="TotalHP" localSheetId="0">#REF!</definedName>
    <definedName name="TotalHP">#REF!</definedName>
    <definedName name="TotalIBA" localSheetId="1">[123]Sch5C!#REF!</definedName>
    <definedName name="TotalIBA" localSheetId="0">[123]Sch5C!#REF!</definedName>
    <definedName name="TotalIBA">[123]Sch5C!#REF!</definedName>
    <definedName name="TotalLA" localSheetId="1">#REF!</definedName>
    <definedName name="TotalLA" localSheetId="0">#REF!</definedName>
    <definedName name="TotalLA">#REF!</definedName>
    <definedName name="totals">'[57]Network Capacity'!$A$561</definedName>
    <definedName name="TRANS">#N/A</definedName>
    <definedName name="TransferAsset">#REF!</definedName>
    <definedName name="trialbal">#REF!</definedName>
    <definedName name="TRU" localSheetId="2">[12]Capex!#REF!</definedName>
    <definedName name="TRU" localSheetId="1">[34]Capex!#REF!</definedName>
    <definedName name="TRU" localSheetId="0">[34]Capex!#REF!</definedName>
    <definedName name="TRU">[14]Capex!#REF!</definedName>
    <definedName name="TST" localSheetId="1">#REF!</definedName>
    <definedName name="TST" localSheetId="0">#REF!</definedName>
    <definedName name="TST">#REF!</definedName>
    <definedName name="TT" localSheetId="1">#REF!</definedName>
    <definedName name="TT" localSheetId="0">#REF!</definedName>
    <definedName name="TT">#REF!</definedName>
    <definedName name="TTKL" localSheetId="1">#REF!</definedName>
    <definedName name="TTKL" localSheetId="0">#REF!</definedName>
    <definedName name="TTKL">#REF!</definedName>
    <definedName name="ttks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[56]SAD!#REF!</definedName>
    <definedName name="tv_ebitda" localSheetId="2">'[26]Funds and Valuation'!$E$108</definedName>
    <definedName name="tv_ebitda" localSheetId="1">'[27]Funds and Valuation'!$E$108</definedName>
    <definedName name="tv_ebitda" localSheetId="0">'[27]Funds and Valuation'!$E$108</definedName>
    <definedName name="tv_ebitda">'[28]Funds and Valuation'!$E$108</definedName>
    <definedName name="tv_perp" localSheetId="2">'[26]Funds and Valuation'!$E$110</definedName>
    <definedName name="tv_perp" localSheetId="1">'[27]Funds and Valuation'!$E$110</definedName>
    <definedName name="tv_perp" localSheetId="0">'[27]Funds and Valuation'!$E$110</definedName>
    <definedName name="tv_perp">'[28]Funds and Valuation'!$E$110</definedName>
    <definedName name="Type" localSheetId="1">#REF!</definedName>
    <definedName name="Type" localSheetId="0">#REF!</definedName>
    <definedName name="Type">#REF!</definedName>
    <definedName name="u">'[93]1-OBJ98 '!$A$1:$IV$3</definedName>
    <definedName name="umts_bus_arpu" localSheetId="2">'[26]Market Inputs'!$F$28:$P$31</definedName>
    <definedName name="umts_bus_arpu" localSheetId="1">'[27]Market Inputs'!$F$28:$P$31</definedName>
    <definedName name="umts_bus_arpu" localSheetId="0">'[27]Market Inputs'!$F$28:$P$31</definedName>
    <definedName name="umts_bus_arpu">'[28]Market Inputs'!$F$28:$P$31</definedName>
    <definedName name="umts_bus_data" localSheetId="2">'[26]Market Inputs'!$F$45:$P$48</definedName>
    <definedName name="umts_bus_data" localSheetId="1">'[27]Market Inputs'!$F$45:$P$48</definedName>
    <definedName name="umts_bus_data" localSheetId="0">'[27]Market Inputs'!$F$45:$P$48</definedName>
    <definedName name="umts_bus_data">'[28]Market Inputs'!$F$45:$P$48</definedName>
    <definedName name="umts_bus_data_arpu" localSheetId="2">'[26]Market Inputs'!$F$79:$P$82</definedName>
    <definedName name="umts_bus_data_arpu" localSheetId="1">'[27]Market Inputs'!$F$79:$P$82</definedName>
    <definedName name="umts_bus_data_arpu" localSheetId="0">'[27]Market Inputs'!$F$79:$P$82</definedName>
    <definedName name="umts_bus_data_arpu">'[28]Market Inputs'!$F$79:$P$82</definedName>
    <definedName name="umts_bus_mins" localSheetId="2">'[26]Market Inputs'!$F$28:$P$31</definedName>
    <definedName name="umts_bus_mins" localSheetId="1">'[27]Market Inputs'!$F$28:$P$31</definedName>
    <definedName name="umts_bus_mins" localSheetId="0">'[27]Market Inputs'!$F$28:$P$31</definedName>
    <definedName name="umts_bus_mins">'[28]Market Inputs'!$F$28:$P$31</definedName>
    <definedName name="umts_bus_subscribers" localSheetId="2">'[26]Market Inputs'!$F$11:$P$15</definedName>
    <definedName name="umts_bus_subscribers" localSheetId="1">'[27]Market Inputs'!$F$11:$P$15</definedName>
    <definedName name="umts_bus_subscribers" localSheetId="0">'[27]Market Inputs'!$F$11:$P$15</definedName>
    <definedName name="umts_bus_subscribers">'[28]Market Inputs'!$F$11:$P$15</definedName>
    <definedName name="umts_bus_subsribers" localSheetId="2">'[26]Market Inputs'!$F$11:$P$14</definedName>
    <definedName name="umts_bus_subsribers" localSheetId="1">'[27]Market Inputs'!$F$11:$P$14</definedName>
    <definedName name="umts_bus_subsribers" localSheetId="0">'[27]Market Inputs'!$F$11:$P$14</definedName>
    <definedName name="umts_bus_subsribers">'[28]Market Inputs'!$F$11:$P$14</definedName>
    <definedName name="umts_bus_voice_arpu" localSheetId="2">'[26]Market Inputs'!$F$62:$P$65</definedName>
    <definedName name="umts_bus_voice_arpu" localSheetId="1">'[27]Market Inputs'!$F$62:$P$65</definedName>
    <definedName name="umts_bus_voice_arpu" localSheetId="0">'[27]Market Inputs'!$F$62:$P$65</definedName>
    <definedName name="umts_bus_voice_arpu">'[28]Market Inputs'!$F$62:$P$65</definedName>
    <definedName name="umts_res_arpu" localSheetId="2">'[26]Market Inputs'!$F$34:$P$39</definedName>
    <definedName name="umts_res_arpu" localSheetId="1">'[27]Market Inputs'!$F$34:$P$39</definedName>
    <definedName name="umts_res_arpu" localSheetId="0">'[27]Market Inputs'!$F$34:$P$39</definedName>
    <definedName name="umts_res_arpu">'[28]Market Inputs'!$F$34:$P$39</definedName>
    <definedName name="umts_res_data" localSheetId="2">'[26]Market Inputs'!$F$51:$P$56</definedName>
    <definedName name="umts_res_data" localSheetId="1">'[27]Market Inputs'!$F$51:$P$56</definedName>
    <definedName name="umts_res_data" localSheetId="0">'[27]Market Inputs'!$F$51:$P$56</definedName>
    <definedName name="umts_res_data">'[28]Market Inputs'!$F$51:$P$56</definedName>
    <definedName name="umts_res_data_arpu" localSheetId="2">'[26]Market Inputs'!$F$85:$P$90</definedName>
    <definedName name="umts_res_data_arpu" localSheetId="1">'[27]Market Inputs'!$F$85:$P$90</definedName>
    <definedName name="umts_res_data_arpu" localSheetId="0">'[27]Market Inputs'!$F$85:$P$90</definedName>
    <definedName name="umts_res_data_arpu">'[28]Market Inputs'!$F$85:$P$90</definedName>
    <definedName name="umts_res_mins" localSheetId="2">'[26]Market Inputs'!$F$34:$P$39</definedName>
    <definedName name="umts_res_mins" localSheetId="1">'[27]Market Inputs'!$F$34:$P$39</definedName>
    <definedName name="umts_res_mins" localSheetId="0">'[27]Market Inputs'!$F$34:$P$39</definedName>
    <definedName name="umts_res_mins">'[28]Market Inputs'!$F$34:$P$39</definedName>
    <definedName name="umts_res_subscribers" localSheetId="2">'[26]Market Inputs'!$F$17:$P$22</definedName>
    <definedName name="umts_res_subscribers" localSheetId="1">'[27]Market Inputs'!$F$17:$P$22</definedName>
    <definedName name="umts_res_subscribers" localSheetId="0">'[27]Market Inputs'!$F$17:$P$22</definedName>
    <definedName name="umts_res_subscribers">'[28]Market Inputs'!$F$17:$P$22</definedName>
    <definedName name="umts_res_voice_arpu" localSheetId="2">'[26]Market Inputs'!$F$68:$P$73</definedName>
    <definedName name="umts_res_voice_arpu" localSheetId="1">'[27]Market Inputs'!$F$68:$P$73</definedName>
    <definedName name="umts_res_voice_arpu" localSheetId="0">'[27]Market Inputs'!$F$68:$P$73</definedName>
    <definedName name="umts_res_voice_arpu">'[28]Market Inputs'!$F$68:$P$73</definedName>
    <definedName name="UNALCREDIT" localSheetId="1">#REF!</definedName>
    <definedName name="UNALCREDIT" localSheetId="0">#REF!</definedName>
    <definedName name="UNALCREDIT">#REF!</definedName>
    <definedName name="UNIT">#N/A</definedName>
    <definedName name="UNITPRICE" localSheetId="2">[12]Revenue!#REF!</definedName>
    <definedName name="UNITPRICE" localSheetId="1">[34]Revenue!#REF!</definedName>
    <definedName name="UNITPRICE" localSheetId="0">[34]Revenue!#REF!</definedName>
    <definedName name="UNITPRICE">[14]Revenue!#REF!</definedName>
    <definedName name="UnrecordedAuditDifferences" localSheetId="1">#REF!</definedName>
    <definedName name="UnrecordedAuditDifferences" localSheetId="0">#REF!</definedName>
    <definedName name="UnrecordedAuditDifferences">#REF!</definedName>
    <definedName name="Untitled" localSheetId="2">#REF!</definedName>
    <definedName name="Untitled" localSheetId="1">#REF!</definedName>
    <definedName name="Untitled" localSheetId="0">#REF!</definedName>
    <definedName name="Untitled">#REF!</definedName>
    <definedName name="UPDATE" localSheetId="1">#REF!</definedName>
    <definedName name="UPDATE" localSheetId="0">#REF!</definedName>
    <definedName name="UPDATE">#REF!</definedName>
    <definedName name="urban_carriers_installed" localSheetId="2">'[26]UMTS Capex'!$D$265:$O$265</definedName>
    <definedName name="urban_carriers_installed" localSheetId="1">'[27]UMTS Capex'!$D$265:$O$265</definedName>
    <definedName name="urban_carriers_installed" localSheetId="0">'[27]UMTS Capex'!$D$265:$O$265</definedName>
    <definedName name="urban_carriers_installed">'[28]UMTS Capex'!$D$265:$O$265</definedName>
    <definedName name="urban_data_traffic" localSheetId="2">'[26]UMTS Capex'!$D$207:$O$207</definedName>
    <definedName name="urban_data_traffic" localSheetId="1">'[27]UMTS Capex'!$D$207:$O$207</definedName>
    <definedName name="urban_data_traffic" localSheetId="0">'[27]UMTS Capex'!$D$207:$O$207</definedName>
    <definedName name="urban_data_traffic">'[28]UMTS Capex'!$D$207:$O$207</definedName>
    <definedName name="urban_microcells_installed" localSheetId="2">'[26]UMTS Capex'!$D$272:$O$272</definedName>
    <definedName name="urban_microcells_installed" localSheetId="1">'[27]UMTS Capex'!$D$272:$O$272</definedName>
    <definedName name="urban_microcells_installed" localSheetId="0">'[27]UMTS Capex'!$D$272:$O$272</definedName>
    <definedName name="urban_microcells_installed">'[28]UMTS Capex'!$D$272:$O$272</definedName>
    <definedName name="Usage">[47]Usage!$A$58:$Q$151</definedName>
    <definedName name="usage_incoming_seg1" localSheetId="2">[26]Revenues!$D$116:$O$116</definedName>
    <definedName name="usage_incoming_seg1" localSheetId="1">[27]Revenues!$D$116:$O$116</definedName>
    <definedName name="usage_incoming_seg1" localSheetId="0">[27]Revenues!$D$116:$O$116</definedName>
    <definedName name="usage_incoming_seg1">[28]Revenues!$D$116:$O$116</definedName>
    <definedName name="usage_incoming_seg10" localSheetId="2">[26]Revenues!$D$126:$O$126</definedName>
    <definedName name="usage_incoming_seg10" localSheetId="1">[27]Revenues!$D$126:$O$126</definedName>
    <definedName name="usage_incoming_seg10" localSheetId="0">[27]Revenues!$D$126:$O$126</definedName>
    <definedName name="usage_incoming_seg10">[28]Revenues!$D$126:$O$126</definedName>
    <definedName name="usage_incoming_seg2" localSheetId="2">[26]Revenues!$D$117:$O$117</definedName>
    <definedName name="usage_incoming_seg2" localSheetId="1">[27]Revenues!$D$117:$O$117</definedName>
    <definedName name="usage_incoming_seg2" localSheetId="0">[27]Revenues!$D$117:$O$117</definedName>
    <definedName name="usage_incoming_seg2">[28]Revenues!$D$117:$O$117</definedName>
    <definedName name="usage_incoming_seg3" localSheetId="2">[26]Revenues!$D$118:$O$118</definedName>
    <definedName name="usage_incoming_seg3" localSheetId="1">[27]Revenues!$D$118:$O$118</definedName>
    <definedName name="usage_incoming_seg3" localSheetId="0">[27]Revenues!$D$118:$O$118</definedName>
    <definedName name="usage_incoming_seg3">[28]Revenues!$D$118:$O$118</definedName>
    <definedName name="usage_incoming_seg4" localSheetId="2">[26]Revenues!$D$119:$O$119</definedName>
    <definedName name="usage_incoming_seg4" localSheetId="1">[27]Revenues!$D$119:$O$119</definedName>
    <definedName name="usage_incoming_seg4" localSheetId="0">[27]Revenues!$D$119:$O$119</definedName>
    <definedName name="usage_incoming_seg4">[28]Revenues!$D$119:$O$119</definedName>
    <definedName name="usage_incoming_seg5" localSheetId="2">[26]Revenues!$D$121:$O$121</definedName>
    <definedName name="usage_incoming_seg5" localSheetId="1">[27]Revenues!$D$121:$O$121</definedName>
    <definedName name="usage_incoming_seg5" localSheetId="0">[27]Revenues!$D$121:$O$121</definedName>
    <definedName name="usage_incoming_seg5">[28]Revenues!$D$121:$O$121</definedName>
    <definedName name="usage_incoming_seg6" localSheetId="2">[26]Revenues!$D$122:$O$122</definedName>
    <definedName name="usage_incoming_seg6" localSheetId="1">[27]Revenues!$D$122:$O$122</definedName>
    <definedName name="usage_incoming_seg6" localSheetId="0">[27]Revenues!$D$122:$O$122</definedName>
    <definedName name="usage_incoming_seg6">[28]Revenues!$D$122:$O$122</definedName>
    <definedName name="usage_incoming_seg7" localSheetId="2">[26]Revenues!$D$123:$O$123</definedName>
    <definedName name="usage_incoming_seg7" localSheetId="1">[27]Revenues!$D$123:$O$123</definedName>
    <definedName name="usage_incoming_seg7" localSheetId="0">[27]Revenues!$D$123:$O$123</definedName>
    <definedName name="usage_incoming_seg7">[28]Revenues!$D$123:$O$123</definedName>
    <definedName name="usage_incoming_seg8" localSheetId="2">[26]Revenues!$D$124:$O$124</definedName>
    <definedName name="usage_incoming_seg8" localSheetId="1">[27]Revenues!$D$124:$O$124</definedName>
    <definedName name="usage_incoming_seg8" localSheetId="0">[27]Revenues!$D$124:$O$124</definedName>
    <definedName name="usage_incoming_seg8">[28]Revenues!$D$124:$O$124</definedName>
    <definedName name="usage_incoming_seg9" localSheetId="2">[26]Revenues!$D$125:$O$125</definedName>
    <definedName name="usage_incoming_seg9" localSheetId="1">[27]Revenues!$D$125:$O$125</definedName>
    <definedName name="usage_incoming_seg9" localSheetId="0">[27]Revenues!$D$125:$O$125</definedName>
    <definedName name="usage_incoming_seg9">[28]Revenues!$D$125:$O$125</definedName>
    <definedName name="usage_outgoing_seg1" localSheetId="2">[26]Revenues!$D$89:$O$89</definedName>
    <definedName name="usage_outgoing_seg1" localSheetId="1">[27]Revenues!$D$89:$O$89</definedName>
    <definedName name="usage_outgoing_seg1" localSheetId="0">[27]Revenues!$D$89:$O$89</definedName>
    <definedName name="usage_outgoing_seg1">[28]Revenues!$D$89:$O$89</definedName>
    <definedName name="usage_outgoing_seg10" localSheetId="2">[26]Revenues!$D$99:$O$99</definedName>
    <definedName name="usage_outgoing_seg10" localSheetId="1">[27]Revenues!$D$99:$O$99</definedName>
    <definedName name="usage_outgoing_seg10" localSheetId="0">[27]Revenues!$D$99:$O$99</definedName>
    <definedName name="usage_outgoing_seg10">[28]Revenues!$D$99:$O$99</definedName>
    <definedName name="usage_outgoing_seg2" localSheetId="2">[26]Revenues!$D$90:$O$90</definedName>
    <definedName name="usage_outgoing_seg2" localSheetId="1">[27]Revenues!$D$90:$O$90</definedName>
    <definedName name="usage_outgoing_seg2" localSheetId="0">[27]Revenues!$D$90:$O$90</definedName>
    <definedName name="usage_outgoing_seg2">[28]Revenues!$D$90:$O$90</definedName>
    <definedName name="usage_outgoing_seg3" localSheetId="2">[26]Revenues!$D$91:$O$91</definedName>
    <definedName name="usage_outgoing_seg3" localSheetId="1">[27]Revenues!$D$91:$O$91</definedName>
    <definedName name="usage_outgoing_seg3" localSheetId="0">[27]Revenues!$D$91:$O$91</definedName>
    <definedName name="usage_outgoing_seg3">[28]Revenues!$D$91:$O$91</definedName>
    <definedName name="usage_outgoing_seg4" localSheetId="2">[26]Revenues!$D$92:$O$92</definedName>
    <definedName name="usage_outgoing_seg4" localSheetId="1">[27]Revenues!$D$92:$O$92</definedName>
    <definedName name="usage_outgoing_seg4" localSheetId="0">[27]Revenues!$D$92:$O$92</definedName>
    <definedName name="usage_outgoing_seg4">[28]Revenues!$D$92:$O$92</definedName>
    <definedName name="usage_outgoing_seg5" localSheetId="2">[26]Revenues!$D$94:$O$94</definedName>
    <definedName name="usage_outgoing_seg5" localSheetId="1">[27]Revenues!$D$94:$O$94</definedName>
    <definedName name="usage_outgoing_seg5" localSheetId="0">[27]Revenues!$D$94:$O$94</definedName>
    <definedName name="usage_outgoing_seg5">[28]Revenues!$D$94:$O$94</definedName>
    <definedName name="usage_outgoing_seg6" localSheetId="2">[26]Revenues!$D$95:$O$95</definedName>
    <definedName name="usage_outgoing_seg6" localSheetId="1">[27]Revenues!$D$95:$O$95</definedName>
    <definedName name="usage_outgoing_seg6" localSheetId="0">[27]Revenues!$D$95:$O$95</definedName>
    <definedName name="usage_outgoing_seg6">[28]Revenues!$D$95:$O$95</definedName>
    <definedName name="usage_outgoing_seg7" localSheetId="2">[26]Revenues!$D$96:$O$96</definedName>
    <definedName name="usage_outgoing_seg7" localSheetId="1">[27]Revenues!$D$96:$O$96</definedName>
    <definedName name="usage_outgoing_seg7" localSheetId="0">[27]Revenues!$D$96:$O$96</definedName>
    <definedName name="usage_outgoing_seg7">[28]Revenues!$D$96:$O$96</definedName>
    <definedName name="usage_outgoing_seg8" localSheetId="2">[26]Revenues!$D$97:$O$97</definedName>
    <definedName name="usage_outgoing_seg8" localSheetId="1">[27]Revenues!$D$97:$O$97</definedName>
    <definedName name="usage_outgoing_seg8" localSheetId="0">[27]Revenues!$D$97:$O$97</definedName>
    <definedName name="usage_outgoing_seg8">[28]Revenues!$D$97:$O$97</definedName>
    <definedName name="usage_outgoing_seg9" localSheetId="2">[26]Revenues!$D$98:$O$98</definedName>
    <definedName name="usage_outgoing_seg9" localSheetId="1">[27]Revenues!$D$98:$O$98</definedName>
    <definedName name="usage_outgoing_seg9" localSheetId="0">[27]Revenues!$D$98:$O$98</definedName>
    <definedName name="usage_outgoing_seg9">[28]Revenues!$D$98:$O$98</definedName>
    <definedName name="usage_sens_factor" localSheetId="2">[26]Sensitivity!$E$21:$P$21</definedName>
    <definedName name="usage_sens_factor" localSheetId="1">[27]Sensitivity!$E$21:$P$21</definedName>
    <definedName name="usage_sens_factor" localSheetId="0">[27]Sensitivity!$E$21:$P$21</definedName>
    <definedName name="usage_sens_factor">[28]Sensitivity!$E$21:$P$21</definedName>
    <definedName name="Usage0">[47]Usage!$A$58</definedName>
    <definedName name="Usage1">[47]Usage!$C$59</definedName>
    <definedName name="UsageInput">[47]Inputs!$B$82:$L$127</definedName>
    <definedName name="UsageInput1">[47]Inputs!$H$87</definedName>
    <definedName name="USD" localSheetId="1">#REF!</definedName>
    <definedName name="USD" localSheetId="0">#REF!</definedName>
    <definedName name="USD">#REF!</definedName>
    <definedName name="usdr" localSheetId="1">'[124]Int''l'!#REF!</definedName>
    <definedName name="usdr" localSheetId="0">'[124]Int''l'!#REF!</definedName>
    <definedName name="usdr">'[124]Int''l'!#REF!</definedName>
    <definedName name="USDrate" localSheetId="1">#REF!</definedName>
    <definedName name="USDrate" localSheetId="0">#REF!</definedName>
    <definedName name="USDrate">#REF!</definedName>
    <definedName name="Use_Average_Data_Tariff?" localSheetId="1">#REF!</definedName>
    <definedName name="Use_Average_Data_Tariff?" localSheetId="0">#REF!</definedName>
    <definedName name="Use_Average_Data_Tariff?">#REF!</definedName>
    <definedName name="Use_Mb_?" localSheetId="2">'[64]Usage-Data'!$B$30</definedName>
    <definedName name="Use_Mb_?" localSheetId="1">'[120]Usage-Data'!$B$30</definedName>
    <definedName name="Use_Mb_?" localSheetId="0">'[120]Usage-Data'!$B$30</definedName>
    <definedName name="Use_Mb_?">'[66]Usage-Data'!$B$30</definedName>
    <definedName name="UseInputDiff">[47]Diffusion!$B$67</definedName>
    <definedName name="UseNatInc">[47]Control!#REF!</definedName>
    <definedName name="UseRurUrb">[47]Control!$B$16</definedName>
    <definedName name="UseYard" localSheetId="2">'[64]M-Penetration'!#REF!</definedName>
    <definedName name="UseYard" localSheetId="1">'[65]M-Penetration'!#REF!</definedName>
    <definedName name="UseYard" localSheetId="0">'[65]M-Penetration'!#REF!</definedName>
    <definedName name="UseYard">'[66]M-Penetration'!#REF!</definedName>
    <definedName name="UTIL">#N/A</definedName>
    <definedName name="v" localSheetId="1">#REF!</definedName>
    <definedName name="v" localSheetId="0">#REF!</definedName>
    <definedName name="v">#REF!</definedName>
    <definedName name="VACADS" localSheetId="2">'[125]sal-ann'!#REF!</definedName>
    <definedName name="VACADS" localSheetId="1">'[126]sal-ann'!#REF!</definedName>
    <definedName name="VACADS" localSheetId="0">'[126]sal-ann'!#REF!</definedName>
    <definedName name="VACADS">'[127]sal-ann'!#REF!</definedName>
    <definedName name="Val_date" localSheetId="1">#REF!</definedName>
    <definedName name="Val_date" localSheetId="0">#REF!</definedName>
    <definedName name="Val_date">#REF!</definedName>
    <definedName name="value_date" localSheetId="1">#REF!</definedName>
    <definedName name="value_date" localSheetId="0">#REF!</definedName>
    <definedName name="value_date">#REF!</definedName>
    <definedName name="Values_Entered">#N/A</definedName>
    <definedName name="Values_Entered_1">#N/A</definedName>
    <definedName name="VAs">[47]Assumptions!$D$174</definedName>
    <definedName name="VAS_IN">[103]Inputs!#REF!</definedName>
    <definedName name="VENDOR">[58]Inputs!$AA$29:$AA$38</definedName>
    <definedName name="VERS" localSheetId="1">#REF!</definedName>
    <definedName name="VERS" localSheetId="0">#REF!</definedName>
    <definedName name="VERS">#REF!</definedName>
    <definedName name="VERS0" localSheetId="1">#REF!</definedName>
    <definedName name="VERS0" localSheetId="0">#REF!</definedName>
    <definedName name="VERS0">#REF!</definedName>
    <definedName name="VERS1" localSheetId="1">#REF!</definedName>
    <definedName name="VERS1" localSheetId="0">#REF!</definedName>
    <definedName name="VERS1">#REF!</definedName>
    <definedName name="VERS10">#REF!</definedName>
    <definedName name="VERS2">#REF!</definedName>
    <definedName name="version_number" localSheetId="2">'[26]Current Inputs'!$H$8</definedName>
    <definedName name="version_number" localSheetId="1">'[27]Current Inputs'!$H$8</definedName>
    <definedName name="version_number" localSheetId="0">'[27]Current Inputs'!$H$8</definedName>
    <definedName name="version_number">'[28]Current Inputs'!$H$8</definedName>
    <definedName name="VISADATE">#N/A</definedName>
    <definedName name="VISAEXPIRY">#N/A</definedName>
    <definedName name="VISANUMBER">#N/A</definedName>
    <definedName name="voice_rev_per_sub_block" localSheetId="2">[26]Revenues!$D$132:$O$142</definedName>
    <definedName name="voice_rev_per_sub_block" localSheetId="1">[27]Revenues!$D$132:$O$142</definedName>
    <definedName name="voice_rev_per_sub_block" localSheetId="0">[27]Revenues!$D$132:$O$142</definedName>
    <definedName name="voice_rev_per_sub_block">[28]Revenues!$D$132:$O$142</definedName>
    <definedName name="VOICECHAN_TRU" localSheetId="2">[12]Capex!#REF!</definedName>
    <definedName name="VOICECHAN_TRU" localSheetId="1">[34]Capex!#REF!</definedName>
    <definedName name="VOICECHAN_TRU" localSheetId="0">[34]Capex!#REF!</definedName>
    <definedName name="VOICECHAN_TRU">[14]Capex!#REF!</definedName>
    <definedName name="VOL">#N/A</definedName>
    <definedName name="WACC" localSheetId="1">#REF!</definedName>
    <definedName name="WACC" localSheetId="0">#REF!</definedName>
    <definedName name="WACC">#REF!</definedName>
    <definedName name="WACC_sen" localSheetId="1">#REF!</definedName>
    <definedName name="WACC_sen" localSheetId="0">#REF!</definedName>
    <definedName name="WACC_sen">#REF!</definedName>
    <definedName name="Wataniya" localSheetId="1" hidden="1">[128]PROD!#REF!</definedName>
    <definedName name="Wataniya" localSheetId="0" hidden="1">[128]PROD!#REF!</definedName>
    <definedName name="Wataniya" hidden="1">[128]PROD!#REF!</definedName>
    <definedName name="wcdma_carrier" localSheetId="2">'[26]UMTS Capex'!$D$23</definedName>
    <definedName name="wcdma_carrier" localSheetId="1">'[27]UMTS Capex'!$D$23</definedName>
    <definedName name="wcdma_carrier" localSheetId="0">'[27]UMTS Capex'!$D$23</definedName>
    <definedName name="wcdma_carrier">'[28]UMTS Capex'!$D$23</definedName>
    <definedName name="wcdma_microcell" localSheetId="2">'[26]UMTS Capex'!$D$25</definedName>
    <definedName name="wcdma_microcell" localSheetId="1">'[27]UMTS Capex'!$D$25</definedName>
    <definedName name="wcdma_microcell" localSheetId="0">'[27]UMTS Capex'!$D$25</definedName>
    <definedName name="wcdma_microcell">'[28]UMTS Capex'!$D$25</definedName>
    <definedName name="wcdma_omni_base" localSheetId="2">'[26]UMTS Capex'!$D$21</definedName>
    <definedName name="wcdma_omni_base" localSheetId="1">'[27]UMTS Capex'!$D$21</definedName>
    <definedName name="wcdma_omni_base" localSheetId="0">'[27]UMTS Capex'!$D$21</definedName>
    <definedName name="wcdma_omni_base">'[28]UMTS Capex'!$D$21</definedName>
    <definedName name="wcdma_tri_base" localSheetId="2">'[26]UMTS Capex'!$D$22</definedName>
    <definedName name="wcdma_tri_base" localSheetId="1">'[27]UMTS Capex'!$D$22</definedName>
    <definedName name="wcdma_tri_base" localSheetId="0">'[27]UMTS Capex'!$D$22</definedName>
    <definedName name="wcdma_tri_base">'[28]UMTS Capex'!$D$22</definedName>
    <definedName name="wcdma_tri_carrier" localSheetId="2">'[26]UMTS Capex'!$D$24</definedName>
    <definedName name="wcdma_tri_carrier" localSheetId="1">'[27]UMTS Capex'!$D$24</definedName>
    <definedName name="wcdma_tri_carrier" localSheetId="0">'[27]UMTS Capex'!$D$24</definedName>
    <definedName name="wcdma_tri_carrier">'[28]UMTS Capex'!$D$24</definedName>
    <definedName name="WI0" localSheetId="1">#REF!</definedName>
    <definedName name="WI0" localSheetId="0">#REF!</definedName>
    <definedName name="WI0">#REF!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X">#N/A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0" hidden="1">#REF!</definedName>
    <definedName name="XRefCopy10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10</definedName>
    <definedName name="XRefPaste5" hidden="1">#REF!</definedName>
    <definedName name="XRefPaste5Row" hidden="1">#REF!</definedName>
    <definedName name="XRefPasteRangeCount" hidden="1">5</definedName>
    <definedName name="XTRA">[129]Sheet1!$A:$IV</definedName>
    <definedName name="y" localSheetId="1">#REF!</definedName>
    <definedName name="y" localSheetId="0">#REF!</definedName>
    <definedName name="y">#REF!</definedName>
    <definedName name="YA" localSheetId="1">#REF!</definedName>
    <definedName name="YA" localSheetId="0">#REF!</definedName>
    <definedName name="YA">#REF!</definedName>
    <definedName name="YA_Disposed" localSheetId="1">#REF!</definedName>
    <definedName name="YA_Disposed" localSheetId="0">#REF!</definedName>
    <definedName name="YA_Disposed">#REF!</definedName>
    <definedName name="YA_of_Tranferor" localSheetId="1">[40]Trans!#REF!</definedName>
    <definedName name="YA_of_Tranferor" localSheetId="0">[40]Trans!#REF!</definedName>
    <definedName name="YA_of_Tranferor">[40]Trans!#REF!</definedName>
    <definedName name="YA_of_Transferor" localSheetId="1">[40]Trans!#REF!</definedName>
    <definedName name="YA_of_Transferor" localSheetId="0">[40]Trans!#REF!</definedName>
    <definedName name="YA_of_Transferor">[40]Trans!#REF!</definedName>
    <definedName name="YA_Purchased" localSheetId="1">#REF!</definedName>
    <definedName name="YA_Purchased" localSheetId="0">#REF!</definedName>
    <definedName name="YA_Purchased">#REF!</definedName>
    <definedName name="YA_transferred_in" localSheetId="1">[40]Trans!#REF!</definedName>
    <definedName name="YA_transferred_in" localSheetId="0">[40]Trans!#REF!</definedName>
    <definedName name="YA_transferred_in">[40]Trans!#REF!</definedName>
    <definedName name="year" localSheetId="2">[76]Cover!$N$2</definedName>
    <definedName name="year" localSheetId="1">[77]Cover!$N$2</definedName>
    <definedName name="year" localSheetId="0">[77]Cover!$N$2</definedName>
    <definedName name="year">[78]Cover!$N$2</definedName>
    <definedName name="year_end_other_debt" localSheetId="2">'[26]Funds and Valuation'!$E$83:$P$83</definedName>
    <definedName name="year_end_other_debt" localSheetId="1">'[27]Funds and Valuation'!$E$83:$P$83</definedName>
    <definedName name="year_end_other_debt" localSheetId="0">'[27]Funds and Valuation'!$E$83:$P$83</definedName>
    <definedName name="year_end_other_debt">'[28]Funds and Valuation'!$E$83:$P$83</definedName>
    <definedName name="year_end_supplier_credit" localSheetId="2">'[26]Funds and Valuation'!$E$76:$P$76</definedName>
    <definedName name="year_end_supplier_credit" localSheetId="1">'[27]Funds and Valuation'!$E$76:$P$76</definedName>
    <definedName name="year_end_supplier_credit" localSheetId="0">'[27]Funds and Valuation'!$E$76:$P$76</definedName>
    <definedName name="year_end_supplier_credit">'[28]Funds and Valuation'!$E$76:$P$76</definedName>
    <definedName name="yearheader" localSheetId="2">'[80]Front Sheet'!$F$17</definedName>
    <definedName name="yearheader" localSheetId="1">'[81]Front Sheet'!$F$17</definedName>
    <definedName name="yearheader" localSheetId="0">'[81]Front Sheet'!$F$17</definedName>
    <definedName name="yearheader">'[82]Front Sheet'!$F$17</definedName>
    <definedName name="YesNo">[130]Sys!#REF!</definedName>
    <definedName name="you">'[55]tax comp'!#REF!</definedName>
    <definedName name="z" localSheetId="1">#REF!</definedName>
    <definedName name="z" localSheetId="0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'!$B$2:$B$72</definedName>
    <definedName name="Z_AA55CEA1_BC6E_4269_90E4_63A267D53743_.wvu.PrintArea" localSheetId="2" hidden="1">Cust!$B$2:$H$11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'!$B$2:$B$72</definedName>
    <definedName name="Z_F5C4F59D_4F5A_407A_A61B_81B24CBA8D20_.wvu.PrintArea" localSheetId="2" hidden="1">Cust!$B$2:$H$11</definedName>
    <definedName name="Z_F5C4F59D_4F5A_407A_A61B_81B24CBA8D20_.wvu.PrintArea" localSheetId="1" hidden="1">'Local-Currency'!$A$1:$A$39</definedName>
    <definedName name="Z_F5C4F59D_4F5A_407A_A61B_81B24CBA8D20_.wvu.PrintArea" localSheetId="0" hidden="1">'Rev-QAR'!$A$1:$A$94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合同类型">[96]_配置步骤!$C$19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35" l="1"/>
  <c r="H93" i="35"/>
  <c r="G93" i="35"/>
  <c r="F93" i="35"/>
  <c r="E93" i="35"/>
  <c r="D93" i="35"/>
  <c r="C93" i="35"/>
  <c r="B93" i="35"/>
  <c r="I90" i="35"/>
  <c r="H90" i="35"/>
  <c r="G90" i="35"/>
  <c r="F90" i="35"/>
  <c r="E90" i="35"/>
  <c r="D90" i="35"/>
  <c r="C90" i="35"/>
  <c r="B90" i="35"/>
  <c r="I86" i="35"/>
  <c r="H86" i="35"/>
  <c r="G86" i="35"/>
  <c r="F86" i="35"/>
  <c r="E86" i="35"/>
  <c r="D86" i="35"/>
  <c r="C86" i="35"/>
  <c r="B86" i="35"/>
  <c r="I83" i="35"/>
  <c r="H83" i="35"/>
  <c r="G83" i="35"/>
  <c r="F83" i="35"/>
  <c r="E83" i="35"/>
  <c r="D83" i="35"/>
  <c r="C83" i="35"/>
  <c r="B83" i="35"/>
  <c r="I79" i="35"/>
  <c r="H79" i="35"/>
  <c r="G79" i="35"/>
  <c r="F79" i="35"/>
  <c r="E79" i="35"/>
  <c r="D79" i="35"/>
  <c r="C79" i="35"/>
  <c r="B79" i="35"/>
  <c r="I76" i="35"/>
  <c r="H76" i="35"/>
  <c r="G76" i="35"/>
  <c r="F76" i="35"/>
  <c r="E76" i="35"/>
  <c r="D76" i="35"/>
  <c r="C76" i="35"/>
  <c r="B76" i="35"/>
  <c r="I72" i="35"/>
  <c r="H72" i="35"/>
  <c r="G72" i="35"/>
  <c r="F72" i="35"/>
  <c r="E72" i="35"/>
  <c r="D72" i="35"/>
  <c r="C72" i="35"/>
  <c r="B72" i="35"/>
  <c r="I69" i="35"/>
  <c r="H69" i="35"/>
  <c r="G69" i="35"/>
  <c r="F69" i="35"/>
  <c r="E69" i="35"/>
  <c r="D69" i="35"/>
  <c r="C69" i="35"/>
  <c r="B69" i="35"/>
  <c r="I65" i="35"/>
  <c r="H65" i="35"/>
  <c r="G65" i="35"/>
  <c r="F65" i="35"/>
  <c r="E65" i="35"/>
  <c r="D65" i="35"/>
  <c r="C65" i="35"/>
  <c r="B65" i="35"/>
  <c r="I62" i="35"/>
  <c r="H62" i="35"/>
  <c r="G62" i="35"/>
  <c r="F62" i="35"/>
  <c r="E62" i="35"/>
  <c r="D62" i="35"/>
  <c r="C62" i="35"/>
  <c r="B62" i="35"/>
  <c r="I58" i="35"/>
  <c r="H58" i="35"/>
  <c r="G58" i="35"/>
  <c r="F58" i="35"/>
  <c r="E58" i="35"/>
  <c r="D58" i="35"/>
  <c r="C58" i="35"/>
  <c r="B58" i="35"/>
  <c r="I55" i="35"/>
  <c r="H55" i="35"/>
  <c r="G55" i="35"/>
  <c r="F55" i="35"/>
  <c r="E55" i="35"/>
  <c r="D55" i="35"/>
  <c r="C55" i="35"/>
  <c r="B55" i="35"/>
  <c r="I51" i="35"/>
  <c r="H51" i="35"/>
  <c r="G51" i="35"/>
  <c r="F51" i="35"/>
  <c r="E51" i="35"/>
  <c r="D51" i="35"/>
  <c r="C51" i="35"/>
  <c r="B51" i="35"/>
  <c r="I48" i="35"/>
  <c r="H48" i="35"/>
  <c r="G48" i="35"/>
  <c r="F48" i="35"/>
  <c r="E48" i="35"/>
  <c r="D48" i="35"/>
  <c r="C48" i="35"/>
  <c r="B48" i="35"/>
  <c r="I44" i="35"/>
  <c r="H44" i="35"/>
  <c r="G44" i="35"/>
  <c r="F44" i="35"/>
  <c r="E44" i="35"/>
  <c r="D44" i="35"/>
  <c r="C44" i="35"/>
  <c r="B44" i="35"/>
  <c r="I41" i="35"/>
  <c r="H41" i="35"/>
  <c r="G41" i="35"/>
  <c r="F41" i="35"/>
  <c r="E41" i="35"/>
  <c r="D41" i="35"/>
  <c r="C41" i="35"/>
  <c r="B41" i="35"/>
  <c r="I37" i="35"/>
  <c r="H37" i="35"/>
  <c r="G37" i="35"/>
  <c r="F37" i="35"/>
  <c r="E37" i="35"/>
  <c r="D37" i="35"/>
  <c r="C37" i="35"/>
  <c r="B37" i="35"/>
  <c r="I34" i="35"/>
  <c r="H34" i="35"/>
  <c r="G34" i="35"/>
  <c r="F34" i="35"/>
  <c r="E34" i="35"/>
  <c r="D34" i="35"/>
  <c r="C34" i="35"/>
  <c r="B34" i="35"/>
  <c r="I30" i="35"/>
  <c r="H30" i="35"/>
  <c r="G30" i="35"/>
  <c r="F30" i="35"/>
  <c r="E30" i="35"/>
  <c r="D30" i="35"/>
  <c r="C30" i="35"/>
  <c r="B30" i="35"/>
  <c r="I27" i="35"/>
  <c r="H27" i="35"/>
  <c r="G27" i="35"/>
  <c r="F27" i="35"/>
  <c r="E27" i="35"/>
  <c r="D27" i="35"/>
  <c r="C27" i="35"/>
  <c r="B27" i="35"/>
  <c r="I23" i="35"/>
  <c r="H23" i="35"/>
  <c r="G23" i="35"/>
  <c r="F23" i="35"/>
  <c r="E23" i="35"/>
  <c r="D23" i="35"/>
  <c r="C23" i="35"/>
  <c r="B23" i="35"/>
  <c r="I20" i="35"/>
  <c r="H20" i="35"/>
  <c r="G20" i="35"/>
  <c r="F20" i="35"/>
  <c r="E20" i="35"/>
  <c r="D20" i="35"/>
  <c r="C20" i="35"/>
  <c r="B20" i="35"/>
  <c r="I15" i="35"/>
  <c r="H15" i="35"/>
  <c r="G15" i="35"/>
  <c r="F15" i="35"/>
  <c r="E15" i="35"/>
  <c r="D15" i="35"/>
  <c r="C15" i="35"/>
  <c r="B15" i="35"/>
  <c r="I9" i="35"/>
  <c r="H9" i="35"/>
  <c r="G9" i="35"/>
  <c r="F9" i="35"/>
  <c r="E9" i="35"/>
  <c r="D9" i="35"/>
  <c r="C9" i="35"/>
  <c r="B9" i="35"/>
  <c r="H5" i="35"/>
  <c r="I5" i="35"/>
  <c r="B5" i="35"/>
  <c r="C5" i="35"/>
  <c r="D5" i="35"/>
  <c r="E5" i="35"/>
  <c r="F5" i="35"/>
  <c r="G5" i="35"/>
  <c r="E38" i="34"/>
  <c r="D38" i="34"/>
  <c r="C38" i="34"/>
  <c r="B38" i="34"/>
  <c r="E35" i="34"/>
  <c r="D35" i="34"/>
  <c r="C35" i="34"/>
  <c r="B35" i="34"/>
  <c r="E31" i="34"/>
  <c r="D31" i="34"/>
  <c r="C31" i="34"/>
  <c r="B31" i="34"/>
  <c r="E28" i="34"/>
  <c r="D28" i="34"/>
  <c r="C28" i="34"/>
  <c r="B28" i="34"/>
  <c r="E24" i="34"/>
  <c r="D24" i="34"/>
  <c r="C24" i="34"/>
  <c r="B24" i="34"/>
  <c r="E21" i="34"/>
  <c r="D21" i="34"/>
  <c r="C21" i="34"/>
  <c r="B21" i="34"/>
  <c r="E17" i="34"/>
  <c r="D17" i="34"/>
  <c r="C17" i="34"/>
  <c r="B17" i="34"/>
  <c r="E14" i="34"/>
  <c r="D14" i="34"/>
  <c r="C14" i="34"/>
  <c r="B14" i="34"/>
  <c r="E10" i="34"/>
  <c r="D10" i="34"/>
  <c r="C10" i="34"/>
  <c r="B10" i="34"/>
  <c r="E7" i="34"/>
  <c r="D7" i="34"/>
  <c r="C7" i="34"/>
  <c r="B7" i="34"/>
</calcChain>
</file>

<file path=xl/sharedStrings.xml><?xml version="1.0" encoding="utf-8"?>
<sst xmlns="http://schemas.openxmlformats.org/spreadsheetml/2006/main" count="287" uniqueCount="70">
  <si>
    <t>PALESTINE</t>
  </si>
  <si>
    <t>Prepaid</t>
  </si>
  <si>
    <t>Postpaid</t>
  </si>
  <si>
    <t>Wireless Broadband</t>
  </si>
  <si>
    <t>PAKISTAN</t>
  </si>
  <si>
    <t>USD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</si>
  <si>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</si>
  <si>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</si>
  <si>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</si>
  <si>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</si>
  <si>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</si>
  <si>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</si>
  <si>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</si>
  <si>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</si>
  <si>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</si>
  <si>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>QAR</t>
  </si>
  <si>
    <t xml:space="preserve"> Total Customers by Operation (number)</t>
  </si>
  <si>
    <t>INDONESIA</t>
  </si>
  <si>
    <t>WATANIYA GROUP</t>
  </si>
  <si>
    <t xml:space="preserve">Total Consolidated Customers </t>
  </si>
  <si>
    <t>Quarterly ARPU by Operation in  Qatari Riyal</t>
  </si>
  <si>
    <t>BLENDED ARPU</t>
  </si>
  <si>
    <t>Wimax</t>
  </si>
  <si>
    <t>Restatement as advised by Rupesh on April 28, 2012:</t>
  </si>
  <si>
    <t>Nawras ARPU re-statement:</t>
  </si>
  <si>
    <t>As reported-QAR</t>
  </si>
  <si>
    <t>Qatar</t>
  </si>
  <si>
    <t>Indonesia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</si>
  <si>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</si>
  <si>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</si>
  <si>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</si>
  <si>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</si>
  <si>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</si>
  <si>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</si>
  <si>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</si>
  <si>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</si>
  <si>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</si>
  <si>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</si>
  <si>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</si>
  <si>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</si>
  <si>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</si>
  <si>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</si>
  <si>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</si>
  <si>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</si>
  <si>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</si>
  <si>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Fanoos</t>
  </si>
  <si>
    <t>check</t>
  </si>
  <si>
    <t>Others</t>
  </si>
  <si>
    <t>Pakistan</t>
  </si>
  <si>
    <t>Q1 2021</t>
  </si>
  <si>
    <t>Q2 2021</t>
  </si>
  <si>
    <t>Q3 2021</t>
  </si>
  <si>
    <t>Q4 2021</t>
  </si>
  <si>
    <t>Q1 2022</t>
  </si>
  <si>
    <t xml:space="preserve">       Operating Results  by Operations in QR Millions</t>
  </si>
  <si>
    <t>OOREDOO GROUP</t>
  </si>
  <si>
    <t>Revenue</t>
  </si>
  <si>
    <t>EBITDA</t>
  </si>
  <si>
    <t>% EBITDA</t>
  </si>
  <si>
    <t>NET PROFIT</t>
  </si>
  <si>
    <t>Net Profit to Ooredoo shareholders</t>
  </si>
  <si>
    <t>Capex</t>
  </si>
  <si>
    <t>Capex/ Revenue (%)</t>
  </si>
  <si>
    <t>Qatar operation</t>
  </si>
  <si>
    <t>Note:    1.  Ooredoo Group reflects the consolidated results including share in associates, joint venture and intra-group adjustments.</t>
  </si>
  <si>
    <t xml:space="preserve">       Operating Results  by Operations in Local Currency Millions</t>
  </si>
  <si>
    <t>Q2 2022</t>
  </si>
  <si>
    <t>6M 2022</t>
  </si>
  <si>
    <t>6M 2021</t>
  </si>
  <si>
    <t>Consolidated Customer Status as at 30th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</si>
</sst>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sz val="9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0"/>
      <color theme="0"/>
      <name val="Tahoma"/>
      <family val="2"/>
    </font>
    <font>
      <b/>
      <sz val="8"/>
      <name val="Tahoma"/>
      <family val="2"/>
    </font>
    <font>
      <sz val="10"/>
      <color rgb="FF0070C0"/>
      <name val="Tahoma"/>
      <family val="2"/>
    </font>
    <font>
      <u/>
      <sz val="1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49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166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5" fillId="0" borderId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174" fontId="15" fillId="0" borderId="0" applyFont="0" applyFill="0" applyBorder="0" applyAlignment="0" applyProtection="0"/>
    <xf numFmtId="0" fontId="21" fillId="0" borderId="0"/>
    <xf numFmtId="0" fontId="18" fillId="0" borderId="0" applyFont="0" applyFill="0" applyBorder="0" applyAlignment="0" applyProtection="0"/>
    <xf numFmtId="40" fontId="17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41" fontId="15" fillId="0" borderId="0" applyFont="0" applyFill="0" applyBorder="0" applyAlignment="0" applyProtection="0"/>
    <xf numFmtId="176" fontId="15" fillId="0" borderId="0" applyFill="0" applyBorder="0" applyAlignment="0"/>
    <xf numFmtId="0" fontId="23" fillId="0" borderId="0"/>
    <xf numFmtId="0" fontId="24" fillId="2" borderId="0">
      <alignment horizontal="left"/>
    </xf>
    <xf numFmtId="0" fontId="25" fillId="2" borderId="0">
      <alignment horizontal="right"/>
    </xf>
    <xf numFmtId="0" fontId="26" fillId="3" borderId="0">
      <alignment horizontal="center"/>
    </xf>
    <xf numFmtId="0" fontId="25" fillId="2" borderId="0">
      <alignment horizontal="right"/>
    </xf>
    <xf numFmtId="0" fontId="27" fillId="3" borderId="0">
      <alignment horizontal="left"/>
    </xf>
    <xf numFmtId="18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177" fontId="15" fillId="0" borderId="0">
      <alignment horizontal="center"/>
    </xf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28" fillId="4" borderId="0" applyFont="0" applyBorder="0"/>
    <xf numFmtId="180" fontId="31" fillId="0" borderId="0" applyFont="0" applyFill="0" applyBorder="0" applyProtection="0">
      <alignment horizontal="centerContinuous"/>
    </xf>
    <xf numFmtId="14" fontId="32" fillId="0" borderId="0" applyFill="0" applyBorder="0" applyAlignment="0"/>
    <xf numFmtId="181" fontId="19" fillId="0" borderId="0" applyFont="0" applyFill="0" applyBorder="0" applyProtection="0">
      <alignment horizontal="centerContinuous"/>
    </xf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19" fillId="0" borderId="0"/>
    <xf numFmtId="0" fontId="19" fillId="0" borderId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185" fontId="15" fillId="0" borderId="0" applyFont="0" applyFill="0" applyBorder="0" applyAlignment="0" applyProtection="0"/>
    <xf numFmtId="38" fontId="18" fillId="4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18" fillId="5" borderId="1" applyNumberFormat="0" applyBorder="0" applyAlignment="0" applyProtection="0"/>
    <xf numFmtId="0" fontId="24" fillId="2" borderId="0">
      <alignment horizontal="left"/>
    </xf>
    <xf numFmtId="0" fontId="35" fillId="3" borderId="0">
      <alignment horizontal="left"/>
    </xf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0" borderId="4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37" fontId="37" fillId="0" borderId="0"/>
    <xf numFmtId="186" fontId="38" fillId="0" borderId="0"/>
    <xf numFmtId="0" fontId="15" fillId="0" borderId="0"/>
    <xf numFmtId="0" fontId="29" fillId="0" borderId="0"/>
    <xf numFmtId="0" fontId="15" fillId="0" borderId="0"/>
    <xf numFmtId="0" fontId="39" fillId="0" borderId="0"/>
    <xf numFmtId="0" fontId="30" fillId="0" borderId="0"/>
    <xf numFmtId="0" fontId="14" fillId="0" borderId="0"/>
    <xf numFmtId="187" fontId="40" fillId="0" borderId="0" applyFont="0" applyFill="0" applyBorder="0" applyAlignment="0" applyProtection="0">
      <alignment horizontal="right"/>
    </xf>
    <xf numFmtId="188" fontId="40" fillId="6" borderId="0" applyFont="0" applyFill="0" applyBorder="0" applyAlignment="0" applyProtection="0">
      <protection locked="0"/>
    </xf>
    <xf numFmtId="0" fontId="19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2" fillId="7" borderId="0">
      <alignment horizontal="right"/>
    </xf>
    <xf numFmtId="0" fontId="43" fillId="8" borderId="0">
      <alignment horizontal="right"/>
    </xf>
    <xf numFmtId="0" fontId="44" fillId="9" borderId="5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14" fontId="22" fillId="0" borderId="0">
      <alignment horizontal="center" wrapText="1"/>
      <protection locked="0"/>
    </xf>
    <xf numFmtId="189" fontId="28" fillId="0" borderId="0" applyFont="0" applyFill="0" applyBorder="0" applyAlignment="0" applyProtection="0"/>
    <xf numFmtId="19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7" fillId="0" borderId="4">
      <alignment horizontal="center"/>
    </xf>
    <xf numFmtId="3" fontId="31" fillId="0" borderId="0" applyFont="0" applyFill="0" applyBorder="0" applyAlignment="0" applyProtection="0"/>
    <xf numFmtId="0" fontId="31" fillId="10" borderId="0" applyNumberFormat="0" applyFont="0" applyBorder="0" applyAlignment="0" applyProtection="0"/>
    <xf numFmtId="0" fontId="35" fillId="11" borderId="0">
      <alignment horizontal="center"/>
    </xf>
    <xf numFmtId="49" fontId="48" fillId="3" borderId="0">
      <alignment horizontal="center"/>
    </xf>
    <xf numFmtId="0" fontId="25" fillId="2" borderId="0">
      <alignment horizontal="center"/>
    </xf>
    <xf numFmtId="0" fontId="25" fillId="2" borderId="0">
      <alignment horizontal="centerContinuous"/>
    </xf>
    <xf numFmtId="0" fontId="49" fillId="3" borderId="0">
      <alignment horizontal="left"/>
    </xf>
    <xf numFmtId="49" fontId="49" fillId="3" borderId="0">
      <alignment horizontal="center"/>
    </xf>
    <xf numFmtId="0" fontId="24" fillId="2" borderId="0">
      <alignment horizontal="left"/>
    </xf>
    <xf numFmtId="49" fontId="49" fillId="3" borderId="0">
      <alignment horizontal="left"/>
    </xf>
    <xf numFmtId="0" fontId="24" fillId="2" borderId="0">
      <alignment horizontal="centerContinuous"/>
    </xf>
    <xf numFmtId="0" fontId="24" fillId="2" borderId="0">
      <alignment horizontal="right"/>
    </xf>
    <xf numFmtId="49" fontId="35" fillId="3" borderId="0">
      <alignment horizontal="left"/>
    </xf>
    <xf numFmtId="0" fontId="25" fillId="2" borderId="0">
      <alignment horizontal="right"/>
    </xf>
    <xf numFmtId="0" fontId="49" fillId="12" borderId="0">
      <alignment horizontal="center"/>
    </xf>
    <xf numFmtId="0" fontId="50" fillId="12" borderId="0">
      <alignment horizontal="center"/>
    </xf>
    <xf numFmtId="0" fontId="51" fillId="13" borderId="0" applyNumberFormat="0" applyFont="0" applyBorder="0" applyAlignment="0">
      <protection locked="0"/>
    </xf>
    <xf numFmtId="189" fontId="28" fillId="0" borderId="0">
      <alignment horizontal="center"/>
    </xf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49" fontId="32" fillId="0" borderId="0" applyFill="0" applyBorder="0" applyAlignment="0"/>
    <xf numFmtId="191" fontId="15" fillId="0" borderId="0" applyFill="0" applyBorder="0" applyAlignment="0"/>
    <xf numFmtId="191" fontId="15" fillId="0" borderId="0" applyFill="0" applyBorder="0" applyAlignment="0"/>
    <xf numFmtId="192" fontId="18" fillId="0" borderId="0" applyFont="0" applyFill="0" applyBorder="0" applyAlignment="0" applyProtection="0"/>
    <xf numFmtId="0" fontId="53" fillId="3" borderId="0">
      <alignment horizontal="center"/>
    </xf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6" fillId="0" borderId="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4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22" applyNumberFormat="0" applyFill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9" fillId="20" borderId="25" applyNumberFormat="0" applyAlignment="0" applyProtection="0"/>
    <xf numFmtId="0" fontId="80" fillId="21" borderId="26" applyNumberFormat="0" applyAlignment="0" applyProtection="0"/>
    <xf numFmtId="0" fontId="81" fillId="21" borderId="25" applyNumberFormat="0" applyAlignment="0" applyProtection="0"/>
    <xf numFmtId="0" fontId="82" fillId="0" borderId="27" applyNumberFormat="0" applyFill="0" applyAlignment="0" applyProtection="0"/>
    <xf numFmtId="0" fontId="83" fillId="22" borderId="28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30" applyNumberFormat="0" applyFill="0" applyAlignment="0" applyProtection="0"/>
    <xf numFmtId="0" fontId="8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7" fillId="47" borderId="0" applyNumberFormat="0" applyBorder="0" applyAlignment="0" applyProtection="0"/>
    <xf numFmtId="0" fontId="88" fillId="0" borderId="0"/>
    <xf numFmtId="198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88" fillId="0" borderId="0" applyFont="0" applyFill="0" applyBorder="0" applyAlignment="0" applyProtection="0"/>
    <xf numFmtId="15" fontId="21" fillId="0" borderId="12">
      <protection locked="0"/>
    </xf>
    <xf numFmtId="0" fontId="4" fillId="0" borderId="0"/>
    <xf numFmtId="0" fontId="4" fillId="23" borderId="29" applyNumberFormat="0" applyFont="0" applyAlignment="0" applyProtection="0"/>
    <xf numFmtId="9" fontId="8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/>
    <xf numFmtId="9" fontId="8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199" fontId="2" fillId="0" borderId="0" applyFont="0" applyFill="0" applyBorder="0" applyAlignment="0" applyProtection="0"/>
    <xf numFmtId="0" fontId="2" fillId="23" borderId="29" applyNumberFormat="0" applyFont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90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197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198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90" fillId="0" borderId="0" applyFont="0" applyFill="0" applyBorder="0" applyAlignment="0" applyProtection="0"/>
    <xf numFmtId="0" fontId="1" fillId="0" borderId="0"/>
    <xf numFmtId="0" fontId="1" fillId="23" borderId="29" applyNumberFormat="0" applyFont="0" applyAlignment="0" applyProtection="0"/>
    <xf numFmtId="9" fontId="90" fillId="0" borderId="0" applyFont="0" applyFill="0" applyBorder="0" applyAlignment="0" applyProtection="0"/>
    <xf numFmtId="0" fontId="90" fillId="0" borderId="0"/>
    <xf numFmtId="198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0" fillId="0" borderId="0"/>
    <xf numFmtId="9" fontId="90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41">
    <xf numFmtId="0" fontId="0" fillId="0" borderId="0" xfId="0"/>
    <xf numFmtId="0" fontId="16" fillId="0" borderId="0" xfId="0" applyFont="1"/>
    <xf numFmtId="164" fontId="16" fillId="0" borderId="0" xfId="1" applyNumberFormat="1" applyFont="1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0" fontId="0" fillId="0" borderId="0" xfId="0" applyFill="1"/>
    <xf numFmtId="9" fontId="0" fillId="0" borderId="0" xfId="148" applyFont="1"/>
    <xf numFmtId="0" fontId="55" fillId="0" borderId="0" xfId="200" applyFont="1"/>
    <xf numFmtId="0" fontId="55" fillId="0" borderId="0" xfId="200" applyFont="1" applyFill="1"/>
    <xf numFmtId="0" fontId="57" fillId="15" borderId="6" xfId="200" applyFont="1" applyFill="1" applyBorder="1" applyAlignment="1">
      <alignment vertical="center"/>
    </xf>
    <xf numFmtId="0" fontId="58" fillId="15" borderId="7" xfId="200" applyFont="1" applyFill="1" applyBorder="1" applyAlignment="1">
      <alignment horizontal="center" vertical="center"/>
    </xf>
    <xf numFmtId="0" fontId="58" fillId="15" borderId="8" xfId="200" applyFont="1" applyFill="1" applyBorder="1" applyAlignment="1">
      <alignment horizontal="center" vertical="center"/>
    </xf>
    <xf numFmtId="0" fontId="55" fillId="0" borderId="9" xfId="200" applyFont="1" applyFill="1" applyBorder="1"/>
    <xf numFmtId="0" fontId="55" fillId="0" borderId="0" xfId="200" applyFont="1" applyFill="1" applyBorder="1"/>
    <xf numFmtId="0" fontId="55" fillId="0" borderId="0" xfId="200" applyFont="1" applyBorder="1"/>
    <xf numFmtId="0" fontId="60" fillId="0" borderId="9" xfId="200" applyFont="1" applyBorder="1"/>
    <xf numFmtId="0" fontId="61" fillId="0" borderId="0" xfId="200" applyFont="1" applyFill="1" applyBorder="1"/>
    <xf numFmtId="0" fontId="61" fillId="0" borderId="9" xfId="200" applyFont="1" applyBorder="1" applyAlignment="1">
      <alignment horizontal="left" indent="1"/>
    </xf>
    <xf numFmtId="37" fontId="61" fillId="0" borderId="0" xfId="200" applyNumberFormat="1" applyFont="1" applyFill="1" applyBorder="1"/>
    <xf numFmtId="37" fontId="55" fillId="0" borderId="0" xfId="200" applyNumberFormat="1" applyFont="1"/>
    <xf numFmtId="0" fontId="60" fillId="0" borderId="9" xfId="200" applyFont="1" applyBorder="1" applyAlignment="1">
      <alignment horizontal="left" indent="1"/>
    </xf>
    <xf numFmtId="37" fontId="60" fillId="0" borderId="0" xfId="200" applyNumberFormat="1" applyFont="1" applyFill="1" applyBorder="1"/>
    <xf numFmtId="0" fontId="60" fillId="0" borderId="10" xfId="200" applyFont="1" applyBorder="1" applyAlignment="1">
      <alignment horizontal="left" indent="1"/>
    </xf>
    <xf numFmtId="37" fontId="60" fillId="0" borderId="4" xfId="200" applyNumberFormat="1" applyFont="1" applyFill="1" applyBorder="1"/>
    <xf numFmtId="43" fontId="61" fillId="0" borderId="0" xfId="1" applyFont="1" applyFill="1" applyBorder="1"/>
    <xf numFmtId="43" fontId="60" fillId="0" borderId="9" xfId="1" applyFont="1" applyBorder="1"/>
    <xf numFmtId="43" fontId="55" fillId="0" borderId="0" xfId="1" applyFont="1"/>
    <xf numFmtId="0" fontId="64" fillId="16" borderId="9" xfId="200" applyFont="1" applyFill="1" applyBorder="1"/>
    <xf numFmtId="37" fontId="65" fillId="16" borderId="0" xfId="200" applyNumberFormat="1" applyFont="1" applyFill="1" applyBorder="1"/>
    <xf numFmtId="0" fontId="65" fillId="16" borderId="9" xfId="200" applyFont="1" applyFill="1" applyBorder="1" applyAlignment="1">
      <alignment horizontal="left" indent="1"/>
    </xf>
    <xf numFmtId="164" fontId="65" fillId="16" borderId="0" xfId="1" applyNumberFormat="1" applyFont="1" applyFill="1" applyBorder="1"/>
    <xf numFmtId="0" fontId="64" fillId="16" borderId="11" xfId="200" applyFont="1" applyFill="1" applyBorder="1" applyAlignment="1">
      <alignment horizontal="left" indent="1"/>
    </xf>
    <xf numFmtId="164" fontId="64" fillId="16" borderId="12" xfId="1" applyNumberFormat="1" applyFont="1" applyFill="1" applyBorder="1"/>
    <xf numFmtId="37" fontId="61" fillId="0" borderId="13" xfId="200" applyNumberFormat="1" applyFont="1" applyFill="1" applyBorder="1"/>
    <xf numFmtId="0" fontId="60" fillId="0" borderId="11" xfId="200" applyFont="1" applyBorder="1" applyAlignment="1">
      <alignment horizontal="left" indent="1"/>
    </xf>
    <xf numFmtId="37" fontId="60" fillId="0" borderId="12" xfId="200" applyNumberFormat="1" applyFont="1" applyFill="1" applyBorder="1"/>
    <xf numFmtId="0" fontId="60" fillId="0" borderId="6" xfId="200" applyFont="1" applyBorder="1"/>
    <xf numFmtId="37" fontId="61" fillId="0" borderId="7" xfId="200" applyNumberFormat="1" applyFont="1" applyFill="1" applyBorder="1"/>
    <xf numFmtId="164" fontId="55" fillId="0" borderId="0" xfId="200" applyNumberFormat="1" applyFont="1" applyBorder="1"/>
    <xf numFmtId="9" fontId="55" fillId="0" borderId="0" xfId="101" applyFont="1"/>
    <xf numFmtId="9" fontId="55" fillId="0" borderId="0" xfId="101" applyFont="1" applyBorder="1"/>
    <xf numFmtId="0" fontId="55" fillId="0" borderId="9" xfId="200" applyFont="1" applyBorder="1"/>
    <xf numFmtId="0" fontId="70" fillId="0" borderId="0" xfId="200" applyFont="1" applyFill="1" applyBorder="1"/>
    <xf numFmtId="0" fontId="59" fillId="0" borderId="9" xfId="200" applyFont="1" applyBorder="1"/>
    <xf numFmtId="0" fontId="55" fillId="0" borderId="9" xfId="200" applyFont="1" applyBorder="1" applyAlignment="1">
      <alignment horizontal="left" indent="1"/>
    </xf>
    <xf numFmtId="196" fontId="70" fillId="0" borderId="0" xfId="200" applyNumberFormat="1" applyFont="1" applyFill="1" applyBorder="1"/>
    <xf numFmtId="0" fontId="55" fillId="0" borderId="10" xfId="200" applyFont="1" applyBorder="1" applyAlignment="1">
      <alignment horizontal="left" indent="1"/>
    </xf>
    <xf numFmtId="196" fontId="70" fillId="0" borderId="7" xfId="200" applyNumberFormat="1" applyFont="1" applyFill="1" applyBorder="1"/>
    <xf numFmtId="0" fontId="55" fillId="0" borderId="10" xfId="200" applyFont="1" applyBorder="1"/>
    <xf numFmtId="196" fontId="70" fillId="0" borderId="4" xfId="200" applyNumberFormat="1" applyFont="1" applyFill="1" applyBorder="1"/>
    <xf numFmtId="196" fontId="70" fillId="0" borderId="0" xfId="200" applyNumberFormat="1" applyFont="1" applyFill="1" applyBorder="1" applyAlignment="1">
      <alignment horizontal="right"/>
    </xf>
    <xf numFmtId="0" fontId="55" fillId="0" borderId="6" xfId="200" applyFont="1" applyBorder="1"/>
    <xf numFmtId="0" fontId="55" fillId="0" borderId="0" xfId="200" applyFont="1" applyBorder="1" applyAlignment="1">
      <alignment horizontal="left" indent="1"/>
    </xf>
    <xf numFmtId="0" fontId="59" fillId="0" borderId="14" xfId="200" applyFont="1" applyFill="1" applyBorder="1" applyAlignment="1">
      <alignment horizontal="left"/>
    </xf>
    <xf numFmtId="37" fontId="68" fillId="0" borderId="15" xfId="200" applyNumberFormat="1" applyFont="1" applyFill="1" applyBorder="1"/>
    <xf numFmtId="37" fontId="57" fillId="15" borderId="0" xfId="200" applyNumberFormat="1" applyFont="1" applyFill="1" applyAlignment="1">
      <alignment horizontal="center" vertical="center"/>
    </xf>
    <xf numFmtId="9" fontId="57" fillId="15" borderId="0" xfId="101" applyFont="1" applyFill="1" applyBorder="1" applyAlignment="1">
      <alignment horizontal="center" vertical="center"/>
    </xf>
    <xf numFmtId="0" fontId="57" fillId="15" borderId="0" xfId="200" applyFont="1" applyFill="1" applyAlignment="1">
      <alignment horizontal="center" vertical="center"/>
    </xf>
    <xf numFmtId="164" fontId="61" fillId="0" borderId="0" xfId="1" applyNumberFormat="1" applyFont="1" applyBorder="1"/>
    <xf numFmtId="165" fontId="15" fillId="14" borderId="0" xfId="1" applyNumberFormat="1" applyFont="1" applyFill="1"/>
    <xf numFmtId="37" fontId="55" fillId="0" borderId="0" xfId="200" applyNumberFormat="1" applyFont="1" applyBorder="1"/>
    <xf numFmtId="0" fontId="57" fillId="0" borderId="0" xfId="200" applyFont="1" applyFill="1" applyAlignment="1">
      <alignment horizontal="center" vertical="center"/>
    </xf>
    <xf numFmtId="43" fontId="55" fillId="0" borderId="0" xfId="1" applyFont="1" applyFill="1"/>
    <xf numFmtId="9" fontId="57" fillId="0" borderId="0" xfId="101" applyFont="1" applyFill="1" applyBorder="1" applyAlignment="1">
      <alignment horizontal="center" vertical="center"/>
    </xf>
    <xf numFmtId="37" fontId="57" fillId="0" borderId="0" xfId="200" applyNumberFormat="1" applyFont="1" applyFill="1" applyAlignment="1">
      <alignment horizontal="center" vertical="center"/>
    </xf>
    <xf numFmtId="0" fontId="60" fillId="0" borderId="0" xfId="200" applyFont="1" applyBorder="1"/>
    <xf numFmtId="164" fontId="61" fillId="0" borderId="0" xfId="200" applyNumberFormat="1" applyFont="1" applyBorder="1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0" fillId="0" borderId="17" xfId="0" applyNumberFormat="1" applyBorder="1"/>
    <xf numFmtId="164" fontId="0" fillId="0" borderId="17" xfId="1" applyNumberFormat="1" applyFont="1" applyBorder="1"/>
    <xf numFmtId="0" fontId="71" fillId="0" borderId="0" xfId="200" applyFont="1" applyBorder="1" applyAlignment="1">
      <alignment horizontal="left" vertical="center"/>
    </xf>
    <xf numFmtId="0" fontId="72" fillId="0" borderId="0" xfId="0" applyFont="1" applyAlignment="1">
      <alignment horizontal="left" vertical="center"/>
    </xf>
    <xf numFmtId="195" fontId="0" fillId="0" borderId="17" xfId="0" applyNumberFormat="1" applyBorder="1"/>
    <xf numFmtId="0" fontId="54" fillId="0" borderId="16" xfId="0" applyFont="1" applyBorder="1" applyAlignment="1">
      <alignment horizontal="center" vertical="center" wrapText="1"/>
    </xf>
    <xf numFmtId="164" fontId="16" fillId="0" borderId="18" xfId="1" applyNumberFormat="1" applyFont="1" applyBorder="1" applyAlignment="1">
      <alignment horizontal="center" vertical="center"/>
    </xf>
    <xf numFmtId="0" fontId="58" fillId="15" borderId="0" xfId="200" applyFont="1" applyFill="1" applyAlignment="1">
      <alignment horizontal="center" vertical="center" wrapText="1"/>
    </xf>
    <xf numFmtId="164" fontId="55" fillId="0" borderId="0" xfId="1" applyNumberFormat="1" applyFont="1" applyBorder="1"/>
    <xf numFmtId="0" fontId="61" fillId="0" borderId="10" xfId="200" applyFont="1" applyBorder="1" applyAlignment="1">
      <alignment horizontal="left" indent="1"/>
    </xf>
    <xf numFmtId="0" fontId="0" fillId="0" borderId="0" xfId="0"/>
    <xf numFmtId="164" fontId="0" fillId="0" borderId="0" xfId="1" applyNumberFormat="1" applyFont="1" applyFill="1"/>
    <xf numFmtId="164" fontId="0" fillId="0" borderId="0" xfId="1" applyNumberFormat="1" applyFont="1"/>
    <xf numFmtId="0" fontId="0" fillId="0" borderId="0" xfId="0" applyFill="1"/>
    <xf numFmtId="0" fontId="60" fillId="0" borderId="9" xfId="200" applyFont="1" applyFill="1" applyBorder="1"/>
    <xf numFmtId="0" fontId="60" fillId="0" borderId="11" xfId="200" applyFont="1" applyFill="1" applyBorder="1" applyAlignment="1">
      <alignment horizontal="left" indent="1"/>
    </xf>
    <xf numFmtId="164" fontId="60" fillId="0" borderId="12" xfId="1" applyNumberFormat="1" applyFont="1" applyFill="1" applyBorder="1"/>
    <xf numFmtId="0" fontId="55" fillId="0" borderId="0" xfId="200" applyFont="1" applyFill="1" applyAlignment="1">
      <alignment horizontal="center" vertical="center"/>
    </xf>
    <xf numFmtId="37" fontId="61" fillId="0" borderId="4" xfId="200" applyNumberFormat="1" applyFont="1" applyFill="1" applyBorder="1"/>
    <xf numFmtId="9" fontId="55" fillId="0" borderId="0" xfId="148" applyFont="1" applyBorder="1"/>
    <xf numFmtId="164" fontId="61" fillId="0" borderId="0" xfId="1" applyNumberFormat="1" applyFont="1" applyFill="1" applyBorder="1"/>
    <xf numFmtId="0" fontId="58" fillId="15" borderId="21" xfId="200" applyFont="1" applyFill="1" applyBorder="1" applyAlignment="1">
      <alignment horizontal="center" vertical="center"/>
    </xf>
    <xf numFmtId="164" fontId="60" fillId="0" borderId="4" xfId="1" applyNumberFormat="1" applyFont="1" applyFill="1" applyBorder="1"/>
    <xf numFmtId="0" fontId="60" fillId="0" borderId="9" xfId="200" applyFont="1" applyFill="1" applyBorder="1" applyAlignment="1">
      <alignment horizontal="left" indent="1"/>
    </xf>
    <xf numFmtId="164" fontId="60" fillId="0" borderId="0" xfId="1" applyNumberFormat="1" applyFont="1" applyFill="1" applyBorder="1"/>
    <xf numFmtId="195" fontId="55" fillId="0" borderId="0" xfId="148" applyNumberFormat="1" applyFont="1" applyFill="1"/>
    <xf numFmtId="195" fontId="57" fillId="0" borderId="0" xfId="148" applyNumberFormat="1" applyFont="1" applyFill="1" applyAlignment="1">
      <alignment horizontal="center" vertical="center"/>
    </xf>
    <xf numFmtId="164" fontId="55" fillId="0" borderId="0" xfId="1" applyNumberFormat="1" applyFont="1"/>
    <xf numFmtId="164" fontId="55" fillId="0" borderId="0" xfId="1" applyNumberFormat="1" applyFont="1" applyFill="1"/>
    <xf numFmtId="164" fontId="57" fillId="0" borderId="0" xfId="1" applyNumberFormat="1" applyFont="1" applyFill="1" applyAlignment="1">
      <alignment horizontal="center" vertical="center"/>
    </xf>
    <xf numFmtId="165" fontId="70" fillId="0" borderId="0" xfId="1" applyNumberFormat="1" applyFont="1" applyFill="1" applyBorder="1"/>
    <xf numFmtId="0" fontId="57" fillId="15" borderId="20" xfId="200" applyFont="1" applyFill="1" applyBorder="1"/>
    <xf numFmtId="0" fontId="62" fillId="15" borderId="20" xfId="200" applyFont="1" applyFill="1" applyBorder="1"/>
    <xf numFmtId="37" fontId="62" fillId="15" borderId="20" xfId="200" applyNumberFormat="1" applyFont="1" applyFill="1" applyBorder="1"/>
    <xf numFmtId="37" fontId="63" fillId="15" borderId="20" xfId="200" applyNumberFormat="1" applyFont="1" applyFill="1" applyBorder="1"/>
    <xf numFmtId="37" fontId="63" fillId="15" borderId="19" xfId="200" applyNumberFormat="1" applyFont="1" applyFill="1" applyBorder="1"/>
    <xf numFmtId="164" fontId="62" fillId="15" borderId="20" xfId="1" applyNumberFormat="1" applyFont="1" applyFill="1" applyBorder="1"/>
    <xf numFmtId="43" fontId="62" fillId="15" borderId="20" xfId="1" applyFont="1" applyFill="1" applyBorder="1"/>
    <xf numFmtId="37" fontId="62" fillId="15" borderId="21" xfId="200" applyNumberFormat="1" applyFont="1" applyFill="1" applyBorder="1"/>
    <xf numFmtId="164" fontId="63" fillId="15" borderId="19" xfId="1" applyNumberFormat="1" applyFont="1" applyFill="1" applyBorder="1"/>
    <xf numFmtId="164" fontId="63" fillId="15" borderId="20" xfId="1" applyNumberFormat="1" applyFont="1" applyFill="1" applyBorder="1"/>
    <xf numFmtId="37" fontId="66" fillId="15" borderId="20" xfId="200" applyNumberFormat="1" applyFont="1" applyFill="1" applyBorder="1"/>
    <xf numFmtId="164" fontId="66" fillId="15" borderId="20" xfId="1" applyNumberFormat="1" applyFont="1" applyFill="1" applyBorder="1"/>
    <xf numFmtId="164" fontId="67" fillId="15" borderId="31" xfId="1" applyNumberFormat="1" applyFont="1" applyFill="1" applyBorder="1"/>
    <xf numFmtId="37" fontId="62" fillId="15" borderId="32" xfId="200" applyNumberFormat="1" applyFont="1" applyFill="1" applyBorder="1"/>
    <xf numFmtId="37" fontId="63" fillId="15" borderId="31" xfId="200" applyNumberFormat="1" applyFont="1" applyFill="1" applyBorder="1"/>
    <xf numFmtId="164" fontId="63" fillId="15" borderId="31" xfId="1" applyNumberFormat="1" applyFont="1" applyFill="1" applyBorder="1"/>
    <xf numFmtId="37" fontId="63" fillId="15" borderId="33" xfId="200" applyNumberFormat="1" applyFont="1" applyFill="1" applyBorder="1"/>
    <xf numFmtId="164" fontId="61" fillId="0" borderId="4" xfId="1" applyNumberFormat="1" applyFont="1" applyFill="1" applyBorder="1"/>
    <xf numFmtId="196" fontId="57" fillId="15" borderId="20" xfId="200" applyNumberFormat="1" applyFont="1" applyFill="1" applyBorder="1"/>
    <xf numFmtId="43" fontId="57" fillId="15" borderId="20" xfId="1" applyFont="1" applyFill="1" applyBorder="1"/>
    <xf numFmtId="196" fontId="57" fillId="15" borderId="19" xfId="200" applyNumberFormat="1" applyFont="1" applyFill="1" applyBorder="1"/>
    <xf numFmtId="0" fontId="57" fillId="15" borderId="19" xfId="200" applyFont="1" applyFill="1" applyBorder="1"/>
    <xf numFmtId="196" fontId="57" fillId="15" borderId="21" xfId="200" applyNumberFormat="1" applyFont="1" applyFill="1" applyBorder="1"/>
    <xf numFmtId="165" fontId="0" fillId="0" borderId="0" xfId="1" applyNumberFormat="1" applyFont="1" applyBorder="1"/>
    <xf numFmtId="9" fontId="55" fillId="0" borderId="0" xfId="148" applyFont="1"/>
    <xf numFmtId="164" fontId="91" fillId="0" borderId="0" xfId="1" applyNumberFormat="1" applyFont="1" applyFill="1"/>
    <xf numFmtId="200" fontId="55" fillId="0" borderId="0" xfId="101" applyNumberFormat="1" applyFont="1" applyAlignment="1">
      <alignment horizontal="centerContinuous" wrapText="1"/>
    </xf>
    <xf numFmtId="200" fontId="55" fillId="0" borderId="0" xfId="101" applyNumberFormat="1" applyFont="1"/>
    <xf numFmtId="200" fontId="55" fillId="0" borderId="0" xfId="101" applyNumberFormat="1" applyFont="1" applyFill="1"/>
    <xf numFmtId="0" fontId="57" fillId="15" borderId="34" xfId="200" applyFont="1" applyFill="1" applyBorder="1" applyAlignment="1">
      <alignment vertical="center"/>
    </xf>
    <xf numFmtId="0" fontId="58" fillId="15" borderId="35" xfId="200" applyFont="1" applyFill="1" applyBorder="1" applyAlignment="1">
      <alignment horizontal="center" vertical="center"/>
    </xf>
    <xf numFmtId="0" fontId="58" fillId="15" borderId="36" xfId="200" applyFont="1" applyFill="1" applyBorder="1" applyAlignment="1">
      <alignment horizontal="center" vertical="center"/>
    </xf>
    <xf numFmtId="200" fontId="55" fillId="0" borderId="0" xfId="101" applyNumberFormat="1" applyFont="1" applyAlignment="1">
      <alignment horizontal="centerContinuous" vertical="center" wrapText="1"/>
    </xf>
    <xf numFmtId="200" fontId="55" fillId="0" borderId="0" xfId="101" applyNumberFormat="1" applyFont="1" applyAlignment="1">
      <alignment horizontal="center" vertical="center"/>
    </xf>
    <xf numFmtId="0" fontId="55" fillId="16" borderId="37" xfId="200" applyFont="1" applyFill="1" applyBorder="1"/>
    <xf numFmtId="0" fontId="55" fillId="16" borderId="13" xfId="200" applyFont="1" applyFill="1" applyBorder="1" applyAlignment="1">
      <alignment horizontal="center"/>
    </xf>
    <xf numFmtId="0" fontId="57" fillId="15" borderId="13" xfId="200" applyFont="1" applyFill="1" applyBorder="1" applyAlignment="1">
      <alignment horizontal="center"/>
    </xf>
    <xf numFmtId="0" fontId="57" fillId="15" borderId="32" xfId="200" applyFont="1" applyFill="1" applyBorder="1" applyAlignment="1">
      <alignment horizontal="center"/>
    </xf>
    <xf numFmtId="200" fontId="55" fillId="0" borderId="0" xfId="101" applyNumberFormat="1" applyFont="1" applyFill="1" applyBorder="1"/>
    <xf numFmtId="200" fontId="55" fillId="0" borderId="0" xfId="101" applyNumberFormat="1" applyFont="1" applyFill="1" applyAlignment="1">
      <alignment horizontal="right"/>
    </xf>
    <xf numFmtId="0" fontId="55" fillId="16" borderId="11" xfId="200" applyFont="1" applyFill="1" applyBorder="1"/>
    <xf numFmtId="0" fontId="55" fillId="16" borderId="12" xfId="200" applyFont="1" applyFill="1" applyBorder="1" applyAlignment="1">
      <alignment horizontal="center"/>
    </xf>
    <xf numFmtId="0" fontId="57" fillId="15" borderId="12" xfId="200" applyFont="1" applyFill="1" applyBorder="1" applyAlignment="1">
      <alignment horizontal="center"/>
    </xf>
    <xf numFmtId="0" fontId="57" fillId="15" borderId="31" xfId="200" applyFont="1" applyFill="1" applyBorder="1" applyAlignment="1">
      <alignment horizontal="center"/>
    </xf>
    <xf numFmtId="0" fontId="59" fillId="16" borderId="9" xfId="200" applyFont="1" applyFill="1" applyBorder="1" applyAlignment="1">
      <alignment horizontal="left"/>
    </xf>
    <xf numFmtId="196" fontId="55" fillId="16" borderId="0" xfId="200" applyNumberFormat="1" applyFont="1" applyFill="1"/>
    <xf numFmtId="201" fontId="57" fillId="15" borderId="0" xfId="200" applyNumberFormat="1" applyFont="1" applyFill="1"/>
    <xf numFmtId="0" fontId="59" fillId="16" borderId="9" xfId="200" applyFont="1" applyFill="1" applyBorder="1" applyAlignment="1">
      <alignment horizontal="left" indent="2"/>
    </xf>
    <xf numFmtId="165" fontId="55" fillId="16" borderId="0" xfId="1" applyNumberFormat="1" applyFont="1" applyFill="1" applyBorder="1"/>
    <xf numFmtId="165" fontId="58" fillId="15" borderId="0" xfId="1" applyNumberFormat="1" applyFont="1" applyFill="1" applyBorder="1"/>
    <xf numFmtId="165" fontId="58" fillId="15" borderId="20" xfId="1" applyNumberFormat="1" applyFont="1" applyFill="1" applyBorder="1"/>
    <xf numFmtId="165" fontId="55" fillId="0" borderId="0" xfId="1" applyNumberFormat="1" applyFont="1" applyFill="1" applyBorder="1"/>
    <xf numFmtId="196" fontId="55" fillId="0" borderId="0" xfId="200" applyNumberFormat="1" applyFont="1"/>
    <xf numFmtId="165" fontId="58" fillId="15" borderId="20" xfId="1" applyNumberFormat="1" applyFont="1" applyFill="1" applyBorder="1" applyAlignment="1"/>
    <xf numFmtId="43" fontId="55" fillId="0" borderId="0" xfId="1" applyFont="1" applyFill="1" applyBorder="1"/>
    <xf numFmtId="0" fontId="55" fillId="0" borderId="0" xfId="200" applyFont="1" applyAlignment="1">
      <alignment horizontal="left" indent="2"/>
    </xf>
    <xf numFmtId="0" fontId="92" fillId="16" borderId="9" xfId="200" applyFont="1" applyFill="1" applyBorder="1" applyAlignment="1">
      <alignment horizontal="left" indent="3"/>
    </xf>
    <xf numFmtId="9" fontId="93" fillId="16" borderId="0" xfId="101" applyFont="1" applyFill="1" applyBorder="1"/>
    <xf numFmtId="9" fontId="94" fillId="15" borderId="0" xfId="101" applyFont="1" applyFill="1" applyBorder="1"/>
    <xf numFmtId="9" fontId="94" fillId="15" borderId="20" xfId="101" applyFont="1" applyFill="1" applyBorder="1"/>
    <xf numFmtId="0" fontId="93" fillId="0" borderId="0" xfId="200" applyFont="1" applyAlignment="1">
      <alignment horizontal="left" indent="3"/>
    </xf>
    <xf numFmtId="0" fontId="59" fillId="16" borderId="9" xfId="200" applyFont="1" applyFill="1" applyBorder="1"/>
    <xf numFmtId="0" fontId="55" fillId="16" borderId="12" xfId="200" applyFont="1" applyFill="1" applyBorder="1"/>
    <xf numFmtId="196" fontId="57" fillId="15" borderId="12" xfId="200" applyNumberFormat="1" applyFont="1" applyFill="1" applyBorder="1"/>
    <xf numFmtId="0" fontId="57" fillId="15" borderId="31" xfId="200" applyFont="1" applyFill="1" applyBorder="1"/>
    <xf numFmtId="0" fontId="59" fillId="0" borderId="9" xfId="200" applyFont="1" applyBorder="1" applyAlignment="1">
      <alignment horizontal="left" indent="1"/>
    </xf>
    <xf numFmtId="196" fontId="57" fillId="15" borderId="0" xfId="200" applyNumberFormat="1" applyFont="1" applyFill="1"/>
    <xf numFmtId="0" fontId="55" fillId="0" borderId="9" xfId="200" applyFont="1" applyBorder="1" applyAlignment="1">
      <alignment horizontal="left" indent="2"/>
    </xf>
    <xf numFmtId="10" fontId="55" fillId="0" borderId="0" xfId="101" applyNumberFormat="1" applyFont="1"/>
    <xf numFmtId="0" fontId="93" fillId="0" borderId="9" xfId="200" applyFont="1" applyBorder="1" applyAlignment="1">
      <alignment horizontal="left" indent="3"/>
    </xf>
    <xf numFmtId="9" fontId="93" fillId="0" borderId="0" xfId="101" applyFont="1" applyFill="1" applyBorder="1"/>
    <xf numFmtId="10" fontId="93" fillId="0" borderId="0" xfId="101" applyNumberFormat="1" applyFont="1"/>
    <xf numFmtId="0" fontId="93" fillId="0" borderId="0" xfId="200" applyFont="1"/>
    <xf numFmtId="165" fontId="57" fillId="15" borderId="0" xfId="1" applyNumberFormat="1" applyFont="1" applyFill="1" applyBorder="1"/>
    <xf numFmtId="165" fontId="57" fillId="15" borderId="20" xfId="1" applyNumberFormat="1" applyFont="1" applyFill="1" applyBorder="1" applyAlignment="1"/>
    <xf numFmtId="0" fontId="93" fillId="0" borderId="11" xfId="200" applyFont="1" applyBorder="1" applyAlignment="1">
      <alignment horizontal="left" indent="3"/>
    </xf>
    <xf numFmtId="9" fontId="93" fillId="0" borderId="12" xfId="101" applyFont="1" applyFill="1" applyBorder="1"/>
    <xf numFmtId="9" fontId="94" fillId="15" borderId="12" xfId="101" applyFont="1" applyFill="1" applyBorder="1"/>
    <xf numFmtId="9" fontId="94" fillId="15" borderId="31" xfId="101" applyFont="1" applyFill="1" applyBorder="1" applyAlignment="1"/>
    <xf numFmtId="196" fontId="57" fillId="15" borderId="13" xfId="200" applyNumberFormat="1" applyFont="1" applyFill="1" applyBorder="1"/>
    <xf numFmtId="0" fontId="57" fillId="15" borderId="32" xfId="200" applyFont="1" applyFill="1" applyBorder="1"/>
    <xf numFmtId="4" fontId="55" fillId="0" borderId="0" xfId="101" applyNumberFormat="1" applyFont="1"/>
    <xf numFmtId="4" fontId="55" fillId="0" borderId="0" xfId="200" applyNumberFormat="1" applyFont="1" applyAlignment="1">
      <alignment horizontal="right"/>
    </xf>
    <xf numFmtId="4" fontId="55" fillId="0" borderId="0" xfId="101" applyNumberFormat="1" applyFont="1" applyBorder="1"/>
    <xf numFmtId="4" fontId="55" fillId="0" borderId="0" xfId="200" applyNumberFormat="1" applyFont="1" applyAlignment="1">
      <alignment horizontal="right" indent="2"/>
    </xf>
    <xf numFmtId="4" fontId="95" fillId="0" borderId="0" xfId="101" applyNumberFormat="1" applyFont="1" applyFill="1" applyBorder="1" applyAlignment="1">
      <alignment horizontal="centerContinuous" wrapText="1"/>
    </xf>
    <xf numFmtId="4" fontId="55" fillId="0" borderId="0" xfId="101" applyNumberFormat="1" applyFont="1" applyBorder="1" applyAlignment="1">
      <alignment horizontal="right"/>
    </xf>
    <xf numFmtId="200" fontId="55" fillId="0" borderId="0" xfId="101" applyNumberFormat="1" applyFont="1" applyBorder="1"/>
    <xf numFmtId="200" fontId="55" fillId="0" borderId="0" xfId="101" applyNumberFormat="1" applyFont="1" applyFill="1" applyBorder="1" applyAlignment="1">
      <alignment horizontal="right"/>
    </xf>
    <xf numFmtId="165" fontId="55" fillId="0" borderId="0" xfId="1" applyNumberFormat="1" applyFont="1" applyFill="1" applyBorder="1" applyAlignment="1"/>
    <xf numFmtId="165" fontId="94" fillId="15" borderId="0" xfId="1" applyNumberFormat="1" applyFont="1" applyFill="1" applyBorder="1"/>
    <xf numFmtId="165" fontId="94" fillId="15" borderId="20" xfId="1" applyNumberFormat="1" applyFont="1" applyFill="1" applyBorder="1" applyAlignment="1"/>
    <xf numFmtId="43" fontId="55" fillId="0" borderId="0" xfId="348" applyFont="1" applyFill="1"/>
    <xf numFmtId="9" fontId="55" fillId="0" borderId="0" xfId="101" applyFont="1" applyFill="1"/>
    <xf numFmtId="0" fontId="55" fillId="0" borderId="0" xfId="200" applyFont="1" applyAlignment="1">
      <alignment horizontal="left"/>
    </xf>
    <xf numFmtId="9" fontId="94" fillId="15" borderId="20" xfId="101" applyFont="1" applyFill="1" applyBorder="1" applyAlignment="1"/>
    <xf numFmtId="4" fontId="93" fillId="0" borderId="0" xfId="101" applyNumberFormat="1" applyFont="1"/>
    <xf numFmtId="9" fontId="93" fillId="0" borderId="0" xfId="101" applyFont="1"/>
    <xf numFmtId="165" fontId="57" fillId="15" borderId="20" xfId="1" applyNumberFormat="1" applyFont="1" applyFill="1" applyBorder="1"/>
    <xf numFmtId="4" fontId="93" fillId="0" borderId="0" xfId="200" applyNumberFormat="1" applyFont="1" applyAlignment="1">
      <alignment horizontal="right" indent="3"/>
    </xf>
    <xf numFmtId="4" fontId="55" fillId="0" borderId="0" xfId="200" applyNumberFormat="1" applyFont="1" applyAlignment="1">
      <alignment horizontal="right" indent="3"/>
    </xf>
    <xf numFmtId="0" fontId="55" fillId="0" borderId="0" xfId="200" applyFont="1" applyAlignment="1">
      <alignment horizontal="left" indent="3"/>
    </xf>
    <xf numFmtId="10" fontId="55" fillId="0" borderId="0" xfId="101" applyNumberFormat="1" applyFont="1" applyFill="1" applyBorder="1"/>
    <xf numFmtId="4" fontId="93" fillId="0" borderId="0" xfId="200" applyNumberFormat="1" applyFont="1"/>
    <xf numFmtId="10" fontId="93" fillId="0" borderId="0" xfId="101" applyNumberFormat="1" applyFont="1" applyFill="1" applyBorder="1"/>
    <xf numFmtId="0" fontId="59" fillId="0" borderId="0" xfId="200" applyFont="1" applyAlignment="1">
      <alignment horizontal="center" vertical="center"/>
    </xf>
    <xf numFmtId="0" fontId="55" fillId="16" borderId="0" xfId="200" applyFont="1" applyFill="1"/>
    <xf numFmtId="0" fontId="55" fillId="0" borderId="0" xfId="200" applyFont="1" applyAlignment="1">
      <alignment horizontal="center"/>
    </xf>
    <xf numFmtId="0" fontId="55" fillId="16" borderId="9" xfId="200" applyFont="1" applyFill="1" applyBorder="1" applyAlignment="1">
      <alignment horizontal="left" indent="2"/>
    </xf>
    <xf numFmtId="0" fontId="93" fillId="16" borderId="9" xfId="200" applyFont="1" applyFill="1" applyBorder="1" applyAlignment="1">
      <alignment horizontal="left" indent="3"/>
    </xf>
    <xf numFmtId="0" fontId="93" fillId="16" borderId="11" xfId="200" applyFont="1" applyFill="1" applyBorder="1" applyAlignment="1">
      <alignment horizontal="left" indent="3"/>
    </xf>
    <xf numFmtId="9" fontId="93" fillId="16" borderId="12" xfId="101" applyFont="1" applyFill="1" applyBorder="1"/>
    <xf numFmtId="9" fontId="94" fillId="15" borderId="31" xfId="101" applyFont="1" applyFill="1" applyBorder="1"/>
    <xf numFmtId="0" fontId="91" fillId="0" borderId="0" xfId="200" applyFont="1" applyAlignment="1">
      <alignment horizontal="center"/>
    </xf>
    <xf numFmtId="196" fontId="96" fillId="0" borderId="0" xfId="200" applyNumberFormat="1" applyFont="1"/>
    <xf numFmtId="9" fontId="93" fillId="0" borderId="0" xfId="101" applyFont="1" applyFill="1" applyBorder="1" applyAlignment="1"/>
    <xf numFmtId="196" fontId="58" fillId="15" borderId="13" xfId="200" applyNumberFormat="1" applyFont="1" applyFill="1" applyBorder="1"/>
    <xf numFmtId="0" fontId="58" fillId="15" borderId="32" xfId="200" applyFont="1" applyFill="1" applyBorder="1"/>
    <xf numFmtId="0" fontId="96" fillId="0" borderId="0" xfId="200" applyFont="1"/>
    <xf numFmtId="39" fontId="96" fillId="0" borderId="0" xfId="200" applyNumberFormat="1" applyFont="1"/>
    <xf numFmtId="0" fontId="93" fillId="0" borderId="10" xfId="200" applyFont="1" applyBorder="1" applyAlignment="1">
      <alignment horizontal="left" indent="3"/>
    </xf>
    <xf numFmtId="9" fontId="93" fillId="0" borderId="4" xfId="101" applyFont="1" applyFill="1" applyBorder="1"/>
    <xf numFmtId="9" fontId="94" fillId="15" borderId="4" xfId="101" applyFont="1" applyFill="1" applyBorder="1"/>
    <xf numFmtId="9" fontId="94" fillId="15" borderId="19" xfId="101" applyFont="1" applyFill="1" applyBorder="1" applyAlignment="1"/>
    <xf numFmtId="0" fontId="65" fillId="0" borderId="0" xfId="200" applyFont="1"/>
    <xf numFmtId="200" fontId="97" fillId="0" borderId="0" xfId="101" applyNumberFormat="1" applyFont="1" applyFill="1" applyBorder="1" applyAlignment="1">
      <alignment horizontal="right"/>
    </xf>
    <xf numFmtId="43" fontId="69" fillId="0" borderId="0" xfId="1" applyFont="1" applyFill="1"/>
    <xf numFmtId="164" fontId="55" fillId="0" borderId="0" xfId="1" applyNumberFormat="1" applyFont="1" applyFill="1" applyBorder="1" applyAlignment="1"/>
    <xf numFmtId="164" fontId="94" fillId="15" borderId="0" xfId="1" applyNumberFormat="1" applyFont="1" applyFill="1" applyBorder="1"/>
    <xf numFmtId="164" fontId="55" fillId="0" borderId="0" xfId="1" applyNumberFormat="1" applyFont="1" applyFill="1" applyBorder="1"/>
    <xf numFmtId="164" fontId="58" fillId="15" borderId="0" xfId="1" applyNumberFormat="1" applyFont="1" applyFill="1" applyBorder="1"/>
    <xf numFmtId="43" fontId="55" fillId="0" borderId="0" xfId="1" applyFont="1" applyBorder="1"/>
    <xf numFmtId="195" fontId="94" fillId="15" borderId="0" xfId="101" applyNumberFormat="1" applyFont="1" applyFill="1" applyBorder="1"/>
    <xf numFmtId="0" fontId="55" fillId="0" borderId="13" xfId="200" applyFont="1" applyBorder="1"/>
    <xf numFmtId="165" fontId="55" fillId="0" borderId="0" xfId="1" applyNumberFormat="1" applyFont="1"/>
    <xf numFmtId="0" fontId="56" fillId="0" borderId="0" xfId="200" applyFont="1" applyAlignment="1">
      <alignment horizontal="left" vertical="center" wrapText="1"/>
    </xf>
    <xf numFmtId="0" fontId="56" fillId="0" borderId="0" xfId="200" applyFont="1" applyAlignment="1">
      <alignment horizontal="center" vertical="center" wrapText="1"/>
    </xf>
    <xf numFmtId="0" fontId="56" fillId="0" borderId="4" xfId="200" applyFont="1" applyBorder="1" applyAlignment="1">
      <alignment horizontal="center" vertical="center" wrapText="1"/>
    </xf>
    <xf numFmtId="0" fontId="69" fillId="0" borderId="0" xfId="200" applyFont="1" applyAlignment="1">
      <alignment horizontal="center" vertical="center" wrapText="1"/>
    </xf>
  </cellXfs>
  <cellStyles count="349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9.xml"/><Relationship Id="rId138" Type="http://schemas.openxmlformats.org/officeDocument/2006/relationships/sharedStrings" Target="sharedStrings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34" Type="http://schemas.openxmlformats.org/officeDocument/2006/relationships/externalLink" Target="externalLinks/externalLink129.xml"/><Relationship Id="rId139" Type="http://schemas.openxmlformats.org/officeDocument/2006/relationships/calcChain" Target="calcChain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54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54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44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44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130" Type="http://schemas.openxmlformats.org/officeDocument/2006/relationships/externalLink" Target="externalLinks/externalLink125.xml"/><Relationship Id="rId135" Type="http://schemas.openxmlformats.org/officeDocument/2006/relationships/externalLink" Target="externalLinks/externalLink130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136" Type="http://schemas.openxmlformats.org/officeDocument/2006/relationships/theme" Target="theme/theme1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26" Type="http://schemas.openxmlformats.org/officeDocument/2006/relationships/externalLink" Target="externalLinks/externalLink12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62.xml"/><Relationship Id="rId116" Type="http://schemas.openxmlformats.org/officeDocument/2006/relationships/externalLink" Target="externalLinks/externalLink111.xml"/><Relationship Id="rId137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111" Type="http://schemas.openxmlformats.org/officeDocument/2006/relationships/externalLink" Target="externalLinks/externalLink106.xml"/><Relationship Id="rId132" Type="http://schemas.openxmlformats.org/officeDocument/2006/relationships/externalLink" Target="externalLinks/externalLink127.xml"/><Relationship Id="rId15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26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63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externalLink" Target="externalLinks/externalLink12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114725</xdr:rowOff>
    </xdr:from>
    <xdr:to>
      <xdr:col>8</xdr:col>
      <xdr:colOff>924204</xdr:colOff>
      <xdr:row>0</xdr:row>
      <xdr:rowOff>419780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B1CFBC-73BF-48FD-8BE5-11C0ABFF8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5" y="114725"/>
          <a:ext cx="1924329" cy="305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685184</xdr:colOff>
      <xdr:row>0</xdr:row>
      <xdr:rowOff>83316</xdr:rowOff>
    </xdr:from>
    <xdr:to>
      <xdr:col>6</xdr:col>
      <xdr:colOff>510879</xdr:colOff>
      <xdr:row>0</xdr:row>
      <xdr:rowOff>385831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1695A2-3659-4D53-BC4B-4109FD78F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4851" y="83316"/>
          <a:ext cx="1942361" cy="3025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60325</xdr:colOff>
      <xdr:row>1</xdr:row>
      <xdr:rowOff>128059</xdr:rowOff>
    </xdr:from>
    <xdr:to>
      <xdr:col>7</xdr:col>
      <xdr:colOff>679451</xdr:colOff>
      <xdr:row>1</xdr:row>
      <xdr:rowOff>388224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50" y="223309"/>
          <a:ext cx="1647826" cy="26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257175"/>
          <a:ext cx="1647825" cy="2601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31496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125269</xdr:colOff>
      <xdr:row>1</xdr:row>
      <xdr:rowOff>74469</xdr:rowOff>
    </xdr:from>
    <xdr:to>
      <xdr:col>7</xdr:col>
      <xdr:colOff>665596</xdr:colOff>
      <xdr:row>1</xdr:row>
      <xdr:rowOff>276319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7369" y="293544"/>
          <a:ext cx="1235652" cy="201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ANAGERS\BUDGET\Reforecast%20May%2002\branco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QCV%20Monthly%20Operations%20Report_2005\QCV%20Monthly%20Operations%20Report_2005_Rev1.0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FinReport\K8Qtr2\Monthly%20report%202000\PL_summary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Capex\2005\05-2005\BA-CEP%20Rep-0505-Total%20(3)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usthafa\Local%20Settings\Temporary%20Internet%20Files\OLK553\all_staff_detailsOrg-val%20R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6\Forecast\03Mar\Revised\2006-Vacant-CorpCentre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13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CISERVER\Skarabadjian\windows\TEMP\New%20Excel%20Documents\Venezuela%20LMDS\New%20Excel%20Documents\Venezuela%20LMDS\New%20Excel%20Documents\Venezuela%20LMDS\New%20Excel%20Documents\Venezuela%20LMDS\Comunicaciones2163\Bell_Canada\BusmodVEN.xls?0DF6045D" TargetMode="External"/><Relationship Id="rId1" Type="http://schemas.openxmlformats.org/officeDocument/2006/relationships/externalLinkPath" Target="file:///\\0DF6045D\BusmodVE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FinReport\K8Qtr2\Monthly%20report%202000\PL_summar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97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4\Main\04-12-Com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MIS\97\OPR\10\OPR-OC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onthly%20report%202000\PL_summar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zech-Greenfield%20(Jan%2029,%202001)-modified-from-Charles-UMT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GERS\BUDGET\Reforecast%20May%2002\bran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UK\TiwBP\VersJAN00\UMTSvers01_17_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WINDOWS\TEMP\budget200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Report\K8Qtr2\Monthly%20report%202000\PL_summar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Updates\Backup2005DecPayroll\CmbinedDec0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Republique%20Tcheque\Vers6_demand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GNOS\Wataniya%20Group%20Consolidation%20Reports\Final%20OpCo-TB-IS15-IS25-BS15-BS25-Report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Audit\Audit%202018\NMTC%20Consolidation\Q3-2018\Consolidation%20Local\10-%20Audit%202016\Q3-16\Tunis%20Adj%20for%20Tunet%20merger%20at%20NMTC%20level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ariaga\Desktop\WORKINGS\04-Apr\12Apr2018\Consol\1.MRP_10Apr_COPY_HERE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irr\LOCALS~1\Temp\7zO9A.tmp\ALG.MIS.DEC.0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nairr\LOCALS~1\Temp\7zO9A.tmp\ALG.MIS.DEC.08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4\Main\04-12-Common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Documents%20and%20Settings\Musthafa\My%20Documents\QI\QI%20Comm\QI_LTI%20Eligibility_2009%20Ver1.3_Feb%2011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Qtel%20Int'l-QI\2011\2011-QI%20Monthly%20Payroll\Bonus%20Provision%202011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Core"/>
      <sheetName val="BOC BOD"/>
      <sheetName val="Aging Net OFF ISAT"/>
      <sheetName val="LAST_YEAR-INP"/>
      <sheetName val="BOC_BOD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  <sheetName val="hutang DPLK"/>
    </sheetNames>
    <sheetDataSet>
      <sheetData sheetId="0" refreshError="1">
        <row r="2">
          <cell r="O2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  <sheetName val="Lookups"/>
      <sheetName val="ParameterSheet"/>
      <sheetName val="Drop Down"/>
      <sheetName val="Cost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VISION 2000"/>
      <sheetName val="Master Params"/>
      <sheetName val="Logistics"/>
      <sheetName val="Start-up"/>
      <sheetName val="GO TO PAGE"/>
      <sheetName val="ControlPanel"/>
      <sheetName val="FIN_SUM1"/>
      <sheetName val="BU-SLY_TOTAL1"/>
      <sheetName val="BU-GR_LIFE1"/>
      <sheetName val="BU-MFNG_OH1"/>
      <sheetName val="BU-B_TRAVEL1"/>
      <sheetName val="RM_COST1"/>
      <sheetName val="PACKING_COST1"/>
      <sheetName val="fixed_asset_cost1"/>
      <sheetName val="CONTRN_BY_DISTRICT1"/>
      <sheetName val="VISION_2000"/>
      <sheetName val="Master_Params"/>
      <sheetName val="GO_TO_PAGE"/>
      <sheetName val="PSPC_LE_Pnext_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Cellcard"/>
      <sheetName val="PRE"/>
      <sheetName val="Raw Calc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Cover"/>
      <sheetName val="Exchange rate"/>
      <sheetName val="Sheet1"/>
      <sheetName val="t"/>
      <sheetName val="komp sd nov pd midi"/>
      <sheetName val="raw data 2"/>
      <sheetName val="Assumptions"/>
      <sheetName val="Tiers"/>
      <sheetName val="Front page"/>
      <sheetName val="Budget_2005_in_AED1"/>
      <sheetName val="Budget_20051"/>
      <sheetName val="Management_Fee_20051"/>
      <sheetName val="Budget_20041"/>
      <sheetName val="Manpower_Forecast1"/>
      <sheetName val="Forecast_20041"/>
      <sheetName val="Actual_May1"/>
      <sheetName val="Budget_(3)1"/>
      <sheetName val="Capacity-24_Hrs1"/>
      <sheetName val="Raw_Calc1"/>
      <sheetName val="Exchange_rate"/>
      <sheetName val="komp_sd_nov_pd_midi"/>
      <sheetName val="raw_data_2"/>
      <sheetName val="Result Exhibit"/>
      <sheetName val="L3-AAA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49">
          <cell r="C249">
            <v>4.1551</v>
          </cell>
        </row>
      </sheetData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>
        <row r="249">
          <cell r="C249">
            <v>4.1551</v>
          </cell>
        </row>
      </sheetData>
      <sheetData sheetId="16">
        <row r="249">
          <cell r="C249">
            <v>4.1551</v>
          </cell>
        </row>
      </sheetData>
      <sheetData sheetId="17">
        <row r="249">
          <cell r="C249">
            <v>4.1551</v>
          </cell>
        </row>
      </sheetData>
      <sheetData sheetId="18">
        <row r="249">
          <cell r="C249">
            <v>4.1551</v>
          </cell>
        </row>
      </sheetData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>
        <row r="249">
          <cell r="C249">
            <v>4.1551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  <sheetName val="TAX &amp; KF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  <sheetName val="Financ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milk-YTD"/>
      <sheetName val="Summary Cal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DPP"/>
      <sheetName val="Customize Your Purchase Order"/>
      <sheetName val="ISCostCenter"/>
      <sheetName val="Command"/>
      <sheetName val="PRODN"/>
      <sheetName val="Sub-categories_NW2"/>
      <sheetName val="2012_Rates2"/>
      <sheetName val="Balance_Sheet2"/>
      <sheetName val="1080603020_Pre_rent_Emp_Accomm2"/>
      <sheetName val="1080103020_Pre_Rent_Properties2"/>
      <sheetName val="Prepaid_Expenses2"/>
      <sheetName val="Prepaid_GL31Mar142"/>
      <sheetName val="recon_adv2"/>
      <sheetName val="Expense_-_Adv_up_to_date2"/>
      <sheetName val="Advances_-_Suppliers2"/>
      <sheetName val="GL_Adv-Mar_142"/>
      <sheetName val="DEP_ACM-TOOLS2"/>
      <sheetName val="Fixed_Assets_-_Tools2"/>
      <sheetName val="GL_FX-tools2"/>
      <sheetName val="ACUM_DEP_F&amp;F2"/>
      <sheetName val="GL_F&amp;F2"/>
      <sheetName val="RECOM__IT_HW2"/>
      <sheetName val="ACCUM_DEP_IT_HW2"/>
      <sheetName val="GL_IT_HARDWARE2"/>
      <sheetName val="RECOM_PCS&amp;PERPHERALS2"/>
      <sheetName val="ACCUM_DEP_PCS2"/>
      <sheetName val="GL_PCS&amp;PERPHERALS2"/>
      <sheetName val="GL_Lease_improvement2"/>
      <sheetName val="recom_lease_improvement2"/>
      <sheetName val="Fixed_Assets_Detail2"/>
      <sheetName val="ACCUM_DEP_LH_improve2"/>
      <sheetName val="Capital_Work_in_Progress_-_NW2"/>
      <sheetName val="Capital_work_in_Progress_sched2"/>
      <sheetName val="GL_Capital_NON_nw2"/>
      <sheetName val="GL_Capital_work_in_progress_NW2"/>
      <sheetName val="AP_Group2"/>
      <sheetName val="1080103020PrepaidRent_Propert2"/>
      <sheetName val="TH-FIN-GRPH_3"/>
      <sheetName val="WH-FIN-GRPH__3"/>
      <sheetName val="GOV-FIN-GRPH_3"/>
      <sheetName val="COP-FIN-GRPH_3"/>
      <sheetName val="YTD_SALES3"/>
      <sheetName val="EXP_LINE3"/>
      <sheetName val="PR-PO_status2"/>
      <sheetName val="OG_Initiatives1"/>
      <sheetName val="Summary_Cal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90-120"/>
      <sheetName val="SALES"/>
      <sheetName val="10.1"/>
      <sheetName val="SVDD 30-09"/>
      <sheetName val="jan'04"/>
      <sheetName val="Inputs &amp; Summary Output"/>
      <sheetName val="Broad Refresher Model"/>
      <sheetName val="Assumptions"/>
      <sheetName val="iQB Equity-Custom"/>
      <sheetName val="BS "/>
      <sheetName val="Instructions"/>
      <sheetName val="SUMMARY"/>
      <sheetName val="SPC-OC"/>
      <sheetName val="DATA 91-98"/>
      <sheetName val="Earnings model"/>
      <sheetName val="Summ Var"/>
      <sheetName val="2017 Target"/>
      <sheetName val="2020 A"/>
      <sheetName val="2020 Budget "/>
      <sheetName val="Variance"/>
      <sheetName val="2019 A "/>
      <sheetName val="2018 A "/>
      <sheetName val="2017 A "/>
      <sheetName val="2016 A "/>
      <sheetName val="BSHEET"/>
      <sheetName val="Q2 YTD OG Sales Analysis"/>
      <sheetName val="Q2_YTD_OG_Sales_Analysis"/>
      <sheetName val="Customize_Your_Purchase_Order"/>
      <sheetName val="DataValidation"/>
      <sheetName val="Params"/>
      <sheetName val="Driver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C50">
            <v>1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>
        <row r="47">
          <cell r="B47" t="str">
            <v>(All)</v>
          </cell>
        </row>
      </sheetData>
      <sheetData sheetId="195">
        <row r="47">
          <cell r="B47" t="str">
            <v>(All)</v>
          </cell>
        </row>
      </sheetData>
      <sheetData sheetId="196">
        <row r="47">
          <cell r="B47" t="str">
            <v>(All)</v>
          </cell>
        </row>
      </sheetData>
      <sheetData sheetId="197">
        <row r="47">
          <cell r="B47" t="str">
            <v>(All)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>
        <row r="47">
          <cell r="B47" t="str">
            <v>(All)</v>
          </cell>
        </row>
      </sheetData>
      <sheetData sheetId="274">
        <row r="47">
          <cell r="B47" t="str">
            <v>(All)</v>
          </cell>
        </row>
      </sheetData>
      <sheetData sheetId="275"/>
      <sheetData sheetId="276">
        <row r="47">
          <cell r="B47" t="str">
            <v>(All)</v>
          </cell>
        </row>
      </sheetData>
      <sheetData sheetId="277">
        <row r="47">
          <cell r="B47" t="str">
            <v>(All)</v>
          </cell>
        </row>
      </sheetData>
      <sheetData sheetId="278">
        <row r="47">
          <cell r="B47" t="str">
            <v>(All)</v>
          </cell>
        </row>
      </sheetData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>
        <row r="46">
          <cell r="B46" t="str">
            <v>Fahaheel</v>
          </cell>
        </row>
      </sheetData>
      <sheetData sheetId="329"/>
      <sheetData sheetId="330"/>
      <sheetData sheetId="331"/>
      <sheetData sheetId="332"/>
      <sheetData sheetId="333"/>
      <sheetData sheetId="334"/>
      <sheetData sheetId="335" refreshError="1"/>
      <sheetData sheetId="336" refreshError="1"/>
      <sheetData sheetId="337"/>
      <sheetData sheetId="338"/>
      <sheetData sheetId="339" refreshError="1"/>
      <sheetData sheetId="340" refreshError="1"/>
      <sheetData sheetId="34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Inputs"/>
      <sheetName val="Abnormal Adjustments"/>
      <sheetName val="Free Credit"/>
      <sheetName val="PROD_GRAPH1"/>
      <sheetName val="DATA_91-98"/>
      <sheetName val="1-OBJ98_"/>
      <sheetName val="VISION_2000"/>
      <sheetName val="CONTRN_BY_DISTRICT"/>
      <sheetName val="Exhibit Q"/>
      <sheetName val="ROSTER AFS 02-2007"/>
      <sheetName val="CHARTS-RES"/>
      <sheetName val="JAN"/>
      <sheetName val="Ex-Rate"/>
      <sheetName val="05_2003-compute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QCV_Forecasted"/>
      <sheetName val="PROD_GRAPH2"/>
      <sheetName val="DATA_91-981"/>
      <sheetName val="1-OBJ98_1"/>
      <sheetName val="VISION_20001"/>
      <sheetName val="CONTRN_BY_DISTRICT1"/>
      <sheetName val="Abnormal_Adjustments"/>
      <sheetName val="Free_Credit"/>
      <sheetName val="Exhibit_Q"/>
      <sheetName val="ROSTER_AFS_02-2007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130-UNIDADES"/>
      <sheetName val="Debtors 120+"/>
      <sheetName val="Parameters"/>
      <sheetName val="details"/>
      <sheetName val="90_120"/>
      <sheetName val="Codes"/>
      <sheetName val="Input"/>
      <sheetName val="Transactions"/>
      <sheetName val="D"/>
      <sheetName val="Co 59"/>
      <sheetName val="BAW(D)"/>
      <sheetName val="Trial Bal"/>
      <sheetName val="SUMMARY"/>
      <sheetName val="Setup"/>
      <sheetName val="Fcst vs Budgets"/>
      <sheetName val="adp-budget"/>
      <sheetName val="Pricing Notes"/>
      <sheetName val="SG&amp;A Charts "/>
      <sheetName val="gVL"/>
      <sheetName val="TEL LINE INCENTIVES"/>
      <sheetName val="PRODN"/>
      <sheetName val="EXP LINE"/>
      <sheetName val="TG  "/>
      <sheetName val="Store Master Data"/>
      <sheetName val="Advertisment"/>
      <sheetName val="Assumptions"/>
      <sheetName val="Budget Output"/>
      <sheetName val="Chart BSC"/>
      <sheetName val="Cost Center Planning"/>
      <sheetName val="Energy"/>
      <sheetName val="Faced KDK"/>
      <sheetName val="Faced KDKG"/>
      <sheetName val="Facing Sales - Cost"/>
      <sheetName val="Facing Percent"/>
      <sheetName val="Forex"/>
      <sheetName val="Market Analysis"/>
      <sheetName val="Material"/>
      <sheetName val="Production"/>
      <sheetName val="Ratio Analysis"/>
      <sheetName val="Budget Output (Revised P&amp;L)"/>
      <sheetName val="Sales MT"/>
      <sheetName val="Travel"/>
      <sheetName val="UnFaced KDK"/>
      <sheetName val="Unfaced KDKG"/>
      <sheetName val="Net Working Capital"/>
      <sheetName val="PROD"/>
      <sheetName val="Input_Finance"/>
      <sheetName val="factor"/>
      <sheetName val="currency"/>
      <sheetName val="98FORECAST (1)"/>
      <sheetName val="L_PM"/>
      <sheetName val="SALE&amp;COST"/>
      <sheetName val="Long Formate "/>
      <sheetName val="Debtors_120+"/>
      <sheetName val="Exhibit_Q1"/>
      <sheetName val="ROSTER_AFS_02-20071"/>
      <sheetName val="Co_59"/>
      <sheetName val="Trial_Bal"/>
      <sheetName val="Fcst_vs_Budgets"/>
      <sheetName val="Pricing_Notes"/>
      <sheetName val="VISION_20002"/>
      <sheetName val="1-OBJ98_2"/>
      <sheetName val="PROD_GRAPH3"/>
      <sheetName val="DATA_91-982"/>
      <sheetName val="Debtors_120+1"/>
      <sheetName val="Exhibit_Q2"/>
      <sheetName val="ROSTER_AFS_02-20072"/>
      <sheetName val="CONTRN_BY_DISTRICT2"/>
      <sheetName val="Co_591"/>
      <sheetName val="Trial_Bal1"/>
      <sheetName val="Fcst_vs_Budgets1"/>
      <sheetName val="Pricing_Notes1"/>
      <sheetName val="M.N.Rama Rao"/>
      <sheetName val="SPT vs PHI"/>
      <sheetName val="Collection"/>
      <sheetName val="Daily Flash"/>
      <sheetName val="Salaries"/>
      <sheetName val="Fixed Prof Fees"/>
      <sheetName val="BillofMaterials"/>
      <sheetName val="Source"/>
      <sheetName val="deb"/>
      <sheetName val="spare final"/>
      <sheetName val="EXE-SUM"/>
      <sheetName val="TRIAL BALANCE"/>
      <sheetName val="CRITERIA1"/>
      <sheetName val="5 - CITICORP"/>
      <sheetName val="data 3A|6A"/>
      <sheetName val="A"/>
      <sheetName val="E"/>
      <sheetName val="C"/>
      <sheetName val="Total "/>
      <sheetName val="Monthly Forecast"/>
      <sheetName val="SHIVAJI"/>
      <sheetName val="le_data"/>
      <sheetName val="Internet"/>
      <sheetName val="TG__"/>
      <sheetName val="Store_Master_Data"/>
      <sheetName val="98FORECAST_(1)"/>
      <sheetName val="Long_Formate_"/>
      <sheetName val="BanP"/>
      <sheetName val="Occ"/>
      <sheetName val="Demand"/>
      <sheetName val="F-4"/>
      <sheetName val="CashFlow"/>
      <sheetName val="EXPENSES"/>
      <sheetName val="final"/>
      <sheetName val="DataValidation"/>
      <sheetName val="SUPPEXT"/>
      <sheetName val="B"/>
      <sheetName val="rules"/>
      <sheetName val="VLR-HLR"/>
      <sheetName val="DRT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  <sheetName val="Churn Distributions"/>
      <sheetName val="Sensitivities"/>
      <sheetName val="DataTrafficInputs"/>
      <sheetName val="RevenueInputsAndCalcs"/>
      <sheetName val="Selector"/>
      <sheetName val="Lists"/>
      <sheetName val="SegmentBySPoutput"/>
      <sheetName val="ModelOutputs"/>
      <sheetName val="Market Scenario"/>
      <sheetName val="Market Scenario 1"/>
      <sheetName val="SegmentByNOoutput"/>
      <sheetName val="interpolation"/>
      <sheetName val="Market Scenario 2"/>
      <sheetName val="For charts"/>
      <sheetName val="NO summary output"/>
      <sheetName val="SegmentPopAndPen"/>
      <sheetName val="Segment1Calcs"/>
      <sheetName val="Segment2Calcs"/>
      <sheetName val="Segment3Calcs"/>
      <sheetName val="Segment4Calcs"/>
      <sheetName val="Segment5Calcs"/>
      <sheetName val="Segment6Calcs"/>
      <sheetName val="Segment7Calcs"/>
      <sheetName val="Segment8Calcs"/>
      <sheetName val="HistoricSubsDistributionBySP"/>
      <sheetName val="SP summary outpu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B&amp;S31-03-04"/>
      <sheetName val="OH-SUM"/>
      <sheetName val="BAW(D)"/>
      <sheetName val="2005"/>
      <sheetName val="CONTROL"/>
      <sheetName val="adp-budget"/>
      <sheetName val="Comp equip"/>
      <sheetName val="Mach &amp; equip"/>
      <sheetName val="Building"/>
      <sheetName val="FFE"/>
      <sheetName val="MV"/>
      <sheetName val="Freezers"/>
      <sheetName val="Data"/>
      <sheetName val="Links"/>
      <sheetName val="PROD GRAPH"/>
      <sheetName val="#REF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  <sheetName val="Contributory Assets Detail"/>
      <sheetName val="Income Statement"/>
      <sheetName val="Shareholders' Equity"/>
      <sheetName val="Customer Rel Powertra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OH-SUM"/>
      <sheetName val="PROD"/>
      <sheetName val="90-120"/>
      <sheetName val="CONTRN BY DISTRICT"/>
      <sheetName val="Setup"/>
      <sheetName val="A"/>
      <sheetName val="PEND"/>
      <sheetName val="Irregular Income"/>
      <sheetName val="FE-1770.P1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  <sheetName val="VISION_20001"/>
      <sheetName val="1-OBJ98_1"/>
      <sheetName val="1_OBJ98_1"/>
      <sheetName val="Salary_Input"/>
      <sheetName val="CAPEX_&amp;_OPEX-IT"/>
      <sheetName val="Irregular_Income"/>
      <sheetName val="FE-1770_P1"/>
      <sheetName val="IS_ACT"/>
      <sheetName val="CONTRN_BY_DISTRICT"/>
      <sheetName val="Rev,EBITDA,Cap_Productivity"/>
      <sheetName val="Rolling_ROA_&amp;_ROE_"/>
      <sheetName val="OG_prop"/>
      <sheetName val="rekap"/>
      <sheetName val="Model"/>
      <sheetName val="App2"/>
      <sheetName val="C101"/>
      <sheetName val="Projects"/>
      <sheetName val="FINSUM"/>
      <sheetName val="Pricing Notes"/>
      <sheetName val="details"/>
      <sheetName val="2007 Vs OP with metrices"/>
      <sheetName val="SALES"/>
      <sheetName val="P&amp;L Input Sheet"/>
      <sheetName val="adp-budget"/>
      <sheetName val="120RECV"/>
      <sheetName val="Perf Distribution"/>
      <sheetName val="Assumptions"/>
      <sheetName val="Main Equ. List"/>
      <sheetName val="all client IDs"/>
      <sheetName val="Pricing_Notes"/>
      <sheetName val="2007_Vs_OP_with_metrices"/>
      <sheetName val="P&amp;L_Input_Sheet"/>
      <sheetName val="CONTRN_BY_DISTRICT1"/>
      <sheetName val="Pricing_Notes1"/>
      <sheetName val="2007_Vs_OP_with_metrices1"/>
      <sheetName val="P&amp;L_Input_Sheet1"/>
      <sheetName val="VISION_20002"/>
      <sheetName val="1-OBJ98_2"/>
      <sheetName val="1_OBJ98_2"/>
      <sheetName val="CONTRN_BY_DISTRICT2"/>
      <sheetName val="Pricing_Notes2"/>
      <sheetName val="2007_Vs_OP_with_metrices2"/>
      <sheetName val="P&amp;L_Input_Sheet2"/>
      <sheetName val="CWS-Ind+US+UK"/>
      <sheetName val="BP98FORM"/>
      <sheetName val=""/>
      <sheetName val="Points"/>
      <sheetName val="Aseet1998"/>
      <sheetName val="Mth-Vana"/>
      <sheetName val="BRS"/>
      <sheetName val="MSU"/>
      <sheetName val="form26"/>
      <sheetName val="1-2-1"/>
      <sheetName val="11-INV"/>
      <sheetName val="4-PVA2"/>
      <sheetName val="3-PVA"/>
      <sheetName val="5-NSM"/>
      <sheetName val="8-OH"/>
      <sheetName val="DATA 91-98"/>
      <sheetName val="INCOME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B3" t="str">
            <v>STRATEGIES</v>
          </cell>
          <cell r="C3" t="str">
            <v>ACTION PLANS/RESPONSIBILITY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B5" t="str">
            <v>- RUN AT 9500T/Y NOMINAL CAPACITY ON</v>
          </cell>
          <cell r="C5" t="str">
            <v>- SET TARGETS FOR EACH SALES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B6" t="str">
            <v>330 WORKING DAYS</v>
          </cell>
          <cell r="C6" t="str">
            <v>OFFICE AND MONITOR PER-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B8">
            <v>5475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B9" t="str">
            <v>- ACHIEVE 7700 TONS SALES IN PRIMARY</v>
          </cell>
          <cell r="C9">
            <v>0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B11" t="str">
            <v>TONS SALES IN SECONDARY MARKET</v>
          </cell>
          <cell r="C11">
            <v>0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B12">
            <v>2101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BUSINESS PLAN 1998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A1" t="str">
            <v>BUSINESS PLAN 1998</v>
          </cell>
        </row>
      </sheetData>
      <sheetData sheetId="45">
        <row r="1">
          <cell r="A1" t="str">
            <v>BUSINESS PLAN 1998</v>
          </cell>
        </row>
      </sheetData>
      <sheetData sheetId="46">
        <row r="1">
          <cell r="A1" t="str">
            <v>BUSINESS PLAN 1998</v>
          </cell>
        </row>
      </sheetData>
      <sheetData sheetId="47"/>
      <sheetData sheetId="48"/>
      <sheetData sheetId="49"/>
      <sheetData sheetId="50"/>
      <sheetData sheetId="51"/>
      <sheetData sheetId="52">
        <row r="1">
          <cell r="A1" t="str">
            <v>BUSINESS PLAN 1998</v>
          </cell>
        </row>
      </sheetData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1">
          <cell r="A1" t="str">
            <v>BUSINESS PLAN 1998</v>
          </cell>
        </row>
      </sheetData>
      <sheetData sheetId="74">
        <row r="1">
          <cell r="A1" t="str">
            <v>BUSINESS PLAN 1998</v>
          </cell>
        </row>
      </sheetData>
      <sheetData sheetId="75">
        <row r="1">
          <cell r="A1" t="str">
            <v>BUSINESS PLAN 1998</v>
          </cell>
        </row>
      </sheetData>
      <sheetData sheetId="76">
        <row r="1">
          <cell r="A1" t="str">
            <v>BUSINESS PLAN 1998</v>
          </cell>
        </row>
      </sheetData>
      <sheetData sheetId="77">
        <row r="1">
          <cell r="A1" t="str">
            <v>BUSINESS PLAN 1998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/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>
            <v>0</v>
          </cell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  <sheetName val="RevBgt6-7"/>
      <sheetName val="RevBgtP&amp;L2005"/>
      <sheetName val="Goldman_Valuation1"/>
      <sheetName val="DLJ_Valuation1"/>
      <sheetName val="Op_Projection1"/>
      <sheetName val="Cash_Flow-Pub1"/>
      <sheetName val="HHGSCALC_1"/>
      <sheetName val="summary_(USD)1"/>
      <sheetName val="Working_Sheet"/>
      <sheetName val="Financing_Assumptions"/>
      <sheetName val="Sheet3"/>
      <sheetName val="Discount Tables"/>
      <sheetName val="Curr, Site Names, Flex conf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  <sheetName val="General"/>
      <sheetName val="Country_Data1"/>
      <sheetName val="Main_Forecast1"/>
      <sheetName val="Penetration_Curve1"/>
      <sheetName val="Data_Users1"/>
      <sheetName val="Main_Revenue1"/>
      <sheetName val="Interconnect_&amp;_Roaming1"/>
      <sheetName val="3rd_Party_Revenue1"/>
      <sheetName val="Other_Revenue1"/>
      <sheetName val="Opex_&amp;_Capex1"/>
      <sheetName val="Interconnect_&amp;_Roaming_Cost1"/>
      <sheetName val="Cost_of_Sales1"/>
      <sheetName val="Wholesale_Cost1"/>
      <sheetName val="Financial_Statements_11"/>
      <sheetName val="Financial_Statements_21"/>
      <sheetName val="Executive_Summary1"/>
      <sheetName val="Exec_Summary_11"/>
      <sheetName val="Exec_Summary_21"/>
      <sheetName val="Free_Form1"/>
      <sheetName val="To_Engineering1"/>
      <sheetName val="From_Engineering1"/>
      <sheetName val="Sheet1"/>
      <sheetName val="Working Sheet"/>
      <sheetName val="Financing Assumption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  <sheetData sheetId="72">
        <row r="58">
          <cell r="H58">
            <v>292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  <sheetName val="Tools_conf"/>
      <sheetName val="FCOC"/>
      <sheetName val="CPABSS"/>
      <sheetName val="MAILEGUH"/>
      <sheetName val="MAIPLH"/>
      <sheetName val="SI"/>
      <sheetName val="Data"/>
      <sheetName val="ReplaceExistingSites"/>
      <sheetName val="Budget 06 Q1"/>
      <sheetName val="BSC_conf"/>
      <sheetName val="BTS_conf"/>
      <sheetName val="PAY-SLIPS"/>
      <sheetName val="MONTHLY"/>
      <sheetName val="Revenue IHS"/>
      <sheetName val="Rev_INT"/>
      <sheetName val="Rev_IHSN"/>
      <sheetName val="Mgt Summary USD"/>
      <sheetName val="Capex HTN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  <sheetName val="A.4.2"/>
      <sheetName val="A.4.3"/>
      <sheetName val="CUS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Radio_Cell_Details"/>
      <sheetName val="A.4.2"/>
      <sheetName val="A.4.3"/>
      <sheetName val="WBS_WPL"/>
      <sheetName val="GeneralInfo"/>
      <sheetName val="hutang DPLK"/>
      <sheetName val="PEND"/>
      <sheetName val="Lookup"/>
      <sheetName val="gross contribution"/>
      <sheetName val="RevBgtP&amp;L2005"/>
      <sheetName val="DT FILE"/>
      <sheetName val="Ignore"/>
      <sheetName val="Radio_Cell_Details1"/>
      <sheetName val="A_4_2"/>
      <sheetName val="A_4_3"/>
      <sheetName val="hutang_DPLK"/>
      <sheetName val="DT_FILE"/>
      <sheetName val="gross_contribution"/>
      <sheetName val="Discount Tables"/>
      <sheetName val="Network Capacity"/>
      <sheetName val="Sensitivities"/>
      <sheetName val="Basesheet"/>
      <sheetName val="Customize Your Invoice"/>
      <sheetName val="Qtr Capex Sum (Project Total)"/>
      <sheetName val="Capex Project Status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D2" t="str">
            <v>T</v>
          </cell>
          <cell r="E2" t="str">
            <v>B</v>
          </cell>
          <cell r="F2" t="b">
            <v>0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D3" t="str">
            <v>T</v>
          </cell>
          <cell r="E3" t="str">
            <v>B</v>
          </cell>
          <cell r="F3" t="b">
            <v>0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E4">
            <v>1</v>
          </cell>
          <cell r="F4" t="str">
            <v>B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E5">
            <v>1</v>
          </cell>
          <cell r="F5" t="str">
            <v>B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E6">
            <v>1</v>
          </cell>
          <cell r="F6" t="str">
            <v>B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E7">
            <v>1</v>
          </cell>
          <cell r="F7" t="str">
            <v>B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E8">
            <v>1</v>
          </cell>
          <cell r="F8" t="str">
            <v>B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E9">
            <v>1</v>
          </cell>
          <cell r="F9" t="str">
            <v>B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E10">
            <v>1</v>
          </cell>
          <cell r="F10" t="str">
            <v>B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E11">
            <v>1</v>
          </cell>
          <cell r="F11" t="str">
            <v>B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E12">
            <v>1</v>
          </cell>
          <cell r="F12" t="str">
            <v>B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E13">
            <v>1</v>
          </cell>
          <cell r="F13" t="str">
            <v>B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E14">
            <v>1</v>
          </cell>
          <cell r="F14" t="str">
            <v>B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E15">
            <v>1</v>
          </cell>
          <cell r="F15" t="str">
            <v>B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E16">
            <v>1</v>
          </cell>
          <cell r="F16" t="str">
            <v>B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E17">
            <v>1</v>
          </cell>
          <cell r="F17" t="str">
            <v>B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E18">
            <v>1</v>
          </cell>
          <cell r="F18" t="str">
            <v>B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E19">
            <v>1</v>
          </cell>
          <cell r="F19" t="str">
            <v>B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E20">
            <v>1</v>
          </cell>
          <cell r="F20" t="str">
            <v>B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E21">
            <v>1</v>
          </cell>
          <cell r="F21" t="str">
            <v>B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E22">
            <v>1</v>
          </cell>
          <cell r="F22" t="str">
            <v>B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E23">
            <v>1</v>
          </cell>
          <cell r="F23" t="str">
            <v>B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C24" t="str">
            <v>T</v>
          </cell>
          <cell r="D24" t="str">
            <v>B</v>
          </cell>
          <cell r="E24" t="b">
            <v>0</v>
          </cell>
          <cell r="F24" t="b">
            <v>0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D25" t="str">
            <v>T</v>
          </cell>
          <cell r="E25" t="str">
            <v>B</v>
          </cell>
          <cell r="F25" t="b">
            <v>0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E26" t="str">
            <v>B</v>
          </cell>
          <cell r="F26" t="b">
            <v>1</v>
          </cell>
          <cell r="G26" t="b">
            <v>1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E27" t="str">
            <v>B</v>
          </cell>
          <cell r="F27" t="b">
            <v>1</v>
          </cell>
          <cell r="G27" t="b">
            <v>1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E28" t="str">
            <v>B</v>
          </cell>
          <cell r="F28" t="b">
            <v>1</v>
          </cell>
          <cell r="G28" t="b">
            <v>1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E29">
            <v>1</v>
          </cell>
          <cell r="F29" t="str">
            <v>B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C30" t="str">
            <v>T</v>
          </cell>
          <cell r="D30" t="str">
            <v>B</v>
          </cell>
          <cell r="E30" t="b">
            <v>0</v>
          </cell>
          <cell r="F30" t="b">
            <v>0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D31" t="str">
            <v>T</v>
          </cell>
          <cell r="E31" t="str">
            <v>B</v>
          </cell>
          <cell r="F31" t="b">
            <v>0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E32" t="str">
            <v>B</v>
          </cell>
          <cell r="F32" t="b">
            <v>1</v>
          </cell>
          <cell r="G32" t="b">
            <v>1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E33" t="str">
            <v>B</v>
          </cell>
          <cell r="F33" t="b">
            <v>1</v>
          </cell>
          <cell r="G33" t="b">
            <v>1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E34" t="str">
            <v>B</v>
          </cell>
          <cell r="F34" t="b">
            <v>1</v>
          </cell>
          <cell r="G34" t="b">
            <v>1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E35" t="str">
            <v>B</v>
          </cell>
          <cell r="F35" t="b">
            <v>1</v>
          </cell>
          <cell r="G35" t="b">
            <v>1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E36" t="str">
            <v>B</v>
          </cell>
          <cell r="F36" t="b">
            <v>1</v>
          </cell>
          <cell r="G36" t="b">
            <v>1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C37" t="str">
            <v>T</v>
          </cell>
          <cell r="D37" t="str">
            <v>B</v>
          </cell>
          <cell r="E37" t="b">
            <v>0</v>
          </cell>
          <cell r="F37" t="b">
            <v>0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E38" t="str">
            <v>B</v>
          </cell>
          <cell r="F38" t="b">
            <v>1</v>
          </cell>
          <cell r="G38" t="b">
            <v>1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E39" t="str">
            <v>B</v>
          </cell>
          <cell r="F39" t="b">
            <v>1</v>
          </cell>
          <cell r="G39" t="b">
            <v>1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E40">
            <v>1</v>
          </cell>
          <cell r="F40" t="str">
            <v>B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C41" t="str">
            <v>T</v>
          </cell>
          <cell r="D41" t="str">
            <v>B</v>
          </cell>
          <cell r="E41" t="b">
            <v>0</v>
          </cell>
          <cell r="F41" t="b">
            <v>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D42" t="str">
            <v>T</v>
          </cell>
          <cell r="E42" t="str">
            <v>B</v>
          </cell>
          <cell r="F42" t="b">
            <v>0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E43" t="str">
            <v>B</v>
          </cell>
          <cell r="F43" t="b">
            <v>1</v>
          </cell>
          <cell r="G43" t="b">
            <v>1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E44" t="str">
            <v>B</v>
          </cell>
          <cell r="F44" t="b">
            <v>1</v>
          </cell>
          <cell r="G44" t="b">
            <v>1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E45">
            <v>1</v>
          </cell>
          <cell r="F45" t="str">
            <v>B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C46" t="str">
            <v>T</v>
          </cell>
          <cell r="D46" t="str">
            <v>B</v>
          </cell>
          <cell r="E46" t="b">
            <v>0</v>
          </cell>
          <cell r="F46" t="b">
            <v>0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D47" t="str">
            <v>T</v>
          </cell>
          <cell r="E47" t="str">
            <v>B</v>
          </cell>
          <cell r="F47" t="b">
            <v>0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E48">
            <v>1</v>
          </cell>
          <cell r="F48" t="str">
            <v>B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E49">
            <v>1</v>
          </cell>
          <cell r="F49" t="str">
            <v>B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E50">
            <v>1</v>
          </cell>
          <cell r="F50" t="str">
            <v>B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C51" t="str">
            <v>T</v>
          </cell>
          <cell r="D51" t="str">
            <v>B</v>
          </cell>
          <cell r="E51" t="b">
            <v>0</v>
          </cell>
          <cell r="F51" t="b">
            <v>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D52" t="str">
            <v>T</v>
          </cell>
          <cell r="E52" t="str">
            <v>B</v>
          </cell>
          <cell r="F52" t="b">
            <v>0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E53">
            <v>1</v>
          </cell>
          <cell r="F53" t="str">
            <v>B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E54">
            <v>1</v>
          </cell>
          <cell r="F54" t="str">
            <v>B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E55">
            <v>1</v>
          </cell>
          <cell r="F55" t="str">
            <v>B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E56">
            <v>1</v>
          </cell>
          <cell r="F56" t="str">
            <v>B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E57">
            <v>1</v>
          </cell>
          <cell r="F57" t="str">
            <v>B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E58">
            <v>1</v>
          </cell>
          <cell r="F58" t="str">
            <v>B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E59">
            <v>1</v>
          </cell>
          <cell r="F59" t="str">
            <v>B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E60">
            <v>1</v>
          </cell>
          <cell r="F60" t="str">
            <v>B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E61">
            <v>1</v>
          </cell>
          <cell r="F61" t="str">
            <v>B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E62">
            <v>1</v>
          </cell>
          <cell r="F62" t="str">
            <v>B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E63">
            <v>1</v>
          </cell>
          <cell r="F63" t="str">
            <v>B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E64">
            <v>1</v>
          </cell>
          <cell r="F64" t="str">
            <v>B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E65">
            <v>1</v>
          </cell>
          <cell r="F65" t="str">
            <v>B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E66">
            <v>1</v>
          </cell>
          <cell r="F66" t="str">
            <v>B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C67" t="str">
            <v>T</v>
          </cell>
          <cell r="D67" t="str">
            <v>B</v>
          </cell>
          <cell r="E67" t="b">
            <v>0</v>
          </cell>
          <cell r="F67" t="b">
            <v>0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D68" t="str">
            <v>T</v>
          </cell>
          <cell r="E68" t="str">
            <v>B</v>
          </cell>
          <cell r="F68" t="b">
            <v>0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E69" t="str">
            <v>B</v>
          </cell>
          <cell r="F69" t="b">
            <v>1</v>
          </cell>
          <cell r="G69" t="b">
            <v>1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D70" t="str">
            <v>B</v>
          </cell>
          <cell r="E70" t="b">
            <v>1</v>
          </cell>
          <cell r="F70" t="b">
            <v>1</v>
          </cell>
          <cell r="G70" t="b">
            <v>1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D71" t="str">
            <v>B</v>
          </cell>
          <cell r="E71" t="b">
            <v>1</v>
          </cell>
          <cell r="F71" t="b">
            <v>1</v>
          </cell>
          <cell r="G71" t="b">
            <v>1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C72" t="str">
            <v>T</v>
          </cell>
          <cell r="D72" t="str">
            <v>B</v>
          </cell>
          <cell r="E72" t="b">
            <v>0</v>
          </cell>
          <cell r="F72" t="b">
            <v>0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E73" t="str">
            <v>B</v>
          </cell>
          <cell r="F73" t="b">
            <v>1</v>
          </cell>
          <cell r="G73" t="b">
            <v>1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C74" t="str">
            <v>T</v>
          </cell>
          <cell r="D74" t="str">
            <v>B</v>
          </cell>
          <cell r="E74" t="b">
            <v>0</v>
          </cell>
          <cell r="F74" t="b">
            <v>0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E75" t="str">
            <v>B</v>
          </cell>
          <cell r="F75" t="b">
            <v>1</v>
          </cell>
          <cell r="G75" t="b">
            <v>1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C76" t="str">
            <v>T</v>
          </cell>
          <cell r="D76" t="str">
            <v>B</v>
          </cell>
          <cell r="E76" t="b">
            <v>0</v>
          </cell>
          <cell r="F76" t="b">
            <v>0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E77">
            <v>1</v>
          </cell>
          <cell r="F77" t="str">
            <v>B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C78" t="str">
            <v>T</v>
          </cell>
          <cell r="D78" t="str">
            <v>B</v>
          </cell>
          <cell r="E78" t="b">
            <v>0</v>
          </cell>
          <cell r="F78" t="b">
            <v>0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D79" t="str">
            <v>T</v>
          </cell>
          <cell r="E79" t="str">
            <v>B</v>
          </cell>
          <cell r="F79" t="b">
            <v>0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E80" t="str">
            <v>B</v>
          </cell>
          <cell r="F80" t="b">
            <v>1</v>
          </cell>
          <cell r="G80" t="b">
            <v>1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E81" t="str">
            <v>B</v>
          </cell>
          <cell r="F81" t="b">
            <v>1</v>
          </cell>
          <cell r="G81" t="b">
            <v>1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E82">
            <v>1</v>
          </cell>
          <cell r="F82" t="str">
            <v>B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C83" t="str">
            <v>T</v>
          </cell>
          <cell r="D83" t="str">
            <v>B</v>
          </cell>
          <cell r="E83" t="b">
            <v>0</v>
          </cell>
          <cell r="F83" t="b">
            <v>0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D84" t="str">
            <v>T</v>
          </cell>
          <cell r="E84" t="str">
            <v>B</v>
          </cell>
          <cell r="F84" t="b">
            <v>0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F85" t="str">
            <v>B</v>
          </cell>
          <cell r="G85" t="b">
            <v>1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F86" t="str">
            <v>B</v>
          </cell>
          <cell r="G86" t="b">
            <v>1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E87">
            <v>1</v>
          </cell>
          <cell r="F87" t="str">
            <v>B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F88" t="str">
            <v>B</v>
          </cell>
          <cell r="G88" t="b">
            <v>1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F89" t="str">
            <v>B</v>
          </cell>
          <cell r="G89" t="b">
            <v>1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E90">
            <v>1</v>
          </cell>
          <cell r="F90" t="str">
            <v>B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F91" t="str">
            <v>B</v>
          </cell>
          <cell r="G91" t="b">
            <v>1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F92" t="str">
            <v>B</v>
          </cell>
          <cell r="G92" t="b">
            <v>1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E93">
            <v>1</v>
          </cell>
          <cell r="F93" t="str">
            <v>B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F94" t="str">
            <v>B</v>
          </cell>
          <cell r="G94" t="b">
            <v>1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F95" t="str">
            <v>B</v>
          </cell>
          <cell r="G95" t="b">
            <v>1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E96">
            <v>1</v>
          </cell>
          <cell r="F96" t="str">
            <v>B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D97" t="str">
            <v>T</v>
          </cell>
          <cell r="E97" t="str">
            <v>B</v>
          </cell>
          <cell r="F97" t="b">
            <v>0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G98" t="str">
            <v>B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G99" t="str">
            <v>B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G100" t="str">
            <v>B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G101" t="str">
            <v>B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G102" t="str">
            <v>B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D103">
            <v>3</v>
          </cell>
          <cell r="E103" t="str">
            <v>B</v>
          </cell>
          <cell r="F103" t="b">
            <v>0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G104" t="str">
            <v>B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G105" t="str">
            <v>B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C106" t="str">
            <v>T</v>
          </cell>
          <cell r="D106" t="str">
            <v>B</v>
          </cell>
          <cell r="E106" t="b">
            <v>0</v>
          </cell>
          <cell r="F106" t="b">
            <v>0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G107" t="str">
            <v>B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G108" t="str">
            <v>B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G109" t="str">
            <v>B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D110">
            <v>3</v>
          </cell>
          <cell r="E110" t="str">
            <v>B</v>
          </cell>
          <cell r="F110" t="b">
            <v>0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E111" t="str">
            <v>A540T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E112" t="str">
            <v>A540T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E113" t="str">
            <v>A540T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E114" t="str">
            <v>A540T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E115" t="str">
            <v>A540T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D116">
            <v>3</v>
          </cell>
          <cell r="E116" t="str">
            <v>B</v>
          </cell>
          <cell r="F116" t="b">
            <v>0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C117" t="str">
            <v>T</v>
          </cell>
          <cell r="D117" t="str">
            <v>B</v>
          </cell>
          <cell r="E117" t="b">
            <v>0</v>
          </cell>
          <cell r="F117" t="b">
            <v>0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D118">
            <v>2</v>
          </cell>
          <cell r="E118" t="str">
            <v>B</v>
          </cell>
          <cell r="F118" t="b">
            <v>0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D119">
            <v>2</v>
          </cell>
          <cell r="E119" t="str">
            <v>B</v>
          </cell>
          <cell r="F119" t="b">
            <v>0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E120">
            <v>1</v>
          </cell>
          <cell r="F120" t="str">
            <v>B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C121" t="str">
            <v>T</v>
          </cell>
          <cell r="D121" t="str">
            <v>B</v>
          </cell>
          <cell r="E121" t="b">
            <v>0</v>
          </cell>
          <cell r="F121" t="b">
            <v>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D122" t="str">
            <v>T</v>
          </cell>
          <cell r="E122" t="str">
            <v>B</v>
          </cell>
          <cell r="F122" t="b">
            <v>0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E123" t="str">
            <v>B</v>
          </cell>
          <cell r="F123" t="b">
            <v>0</v>
          </cell>
          <cell r="G123" t="b">
            <v>1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E124" t="str">
            <v>B</v>
          </cell>
          <cell r="F124" t="b">
            <v>0</v>
          </cell>
          <cell r="G124" t="b">
            <v>1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E125" t="str">
            <v>B</v>
          </cell>
          <cell r="F125" t="b">
            <v>0</v>
          </cell>
          <cell r="G125" t="b">
            <v>1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E126" t="str">
            <v>B</v>
          </cell>
          <cell r="F126" t="b">
            <v>0</v>
          </cell>
          <cell r="G126" t="b">
            <v>1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E127" t="str">
            <v>B</v>
          </cell>
          <cell r="F127" t="b">
            <v>0</v>
          </cell>
          <cell r="G127" t="b">
            <v>1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E128" t="str">
            <v>B</v>
          </cell>
          <cell r="F128" t="b">
            <v>0</v>
          </cell>
          <cell r="G128" t="b">
            <v>1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E129" t="str">
            <v>B</v>
          </cell>
          <cell r="F129" t="b">
            <v>0</v>
          </cell>
          <cell r="G129" t="b">
            <v>1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E130" t="str">
            <v>B</v>
          </cell>
          <cell r="F130" t="b">
            <v>0</v>
          </cell>
          <cell r="G130" t="b">
            <v>1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E131" t="str">
            <v>B</v>
          </cell>
          <cell r="F131" t="b">
            <v>0</v>
          </cell>
          <cell r="G131" t="b">
            <v>1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E132" t="str">
            <v>B</v>
          </cell>
          <cell r="F132" t="b">
            <v>0</v>
          </cell>
          <cell r="G132" t="b">
            <v>1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E133" t="str">
            <v>B</v>
          </cell>
          <cell r="F133" t="b">
            <v>0</v>
          </cell>
          <cell r="G133" t="b">
            <v>1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E134" t="str">
            <v>B</v>
          </cell>
          <cell r="F134" t="b">
            <v>0</v>
          </cell>
          <cell r="G134" t="b">
            <v>1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E135" t="str">
            <v>B</v>
          </cell>
          <cell r="F135" t="b">
            <v>0</v>
          </cell>
          <cell r="G135" t="b">
            <v>1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E136" t="str">
            <v>B</v>
          </cell>
          <cell r="F136" t="b">
            <v>0</v>
          </cell>
          <cell r="G136" t="b">
            <v>1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E137" t="str">
            <v>B</v>
          </cell>
          <cell r="F137" t="b">
            <v>0</v>
          </cell>
          <cell r="G137" t="b">
            <v>1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E138" t="str">
            <v>B</v>
          </cell>
          <cell r="F138" t="b">
            <v>0</v>
          </cell>
          <cell r="G138" t="b">
            <v>1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E139" t="str">
            <v>B</v>
          </cell>
          <cell r="F139" t="b">
            <v>0</v>
          </cell>
          <cell r="G139" t="b">
            <v>1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E140" t="str">
            <v>B</v>
          </cell>
          <cell r="F140" t="b">
            <v>0</v>
          </cell>
          <cell r="G140" t="b">
            <v>1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E141" t="str">
            <v>B</v>
          </cell>
          <cell r="F141" t="b">
            <v>0</v>
          </cell>
          <cell r="G141" t="b">
            <v>1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E142" t="str">
            <v>B</v>
          </cell>
          <cell r="F142" t="b">
            <v>0</v>
          </cell>
          <cell r="G142" t="b">
            <v>1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E143" t="str">
            <v>B</v>
          </cell>
          <cell r="F143" t="b">
            <v>0</v>
          </cell>
          <cell r="G143" t="b">
            <v>1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E144" t="str">
            <v>B</v>
          </cell>
          <cell r="F144" t="b">
            <v>0</v>
          </cell>
          <cell r="G144" t="b">
            <v>1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E145" t="str">
            <v>B</v>
          </cell>
          <cell r="F145" t="b">
            <v>0</v>
          </cell>
          <cell r="G145" t="b">
            <v>1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E146" t="str">
            <v>B</v>
          </cell>
          <cell r="F146" t="b">
            <v>0</v>
          </cell>
          <cell r="G146" t="b">
            <v>1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E147" t="str">
            <v>B</v>
          </cell>
          <cell r="F147" t="b">
            <v>0</v>
          </cell>
          <cell r="G147" t="b">
            <v>1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E148" t="str">
            <v>B</v>
          </cell>
          <cell r="F148" t="b">
            <v>0</v>
          </cell>
          <cell r="G148" t="b">
            <v>1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E149" t="str">
            <v>B</v>
          </cell>
          <cell r="F149" t="b">
            <v>0</v>
          </cell>
          <cell r="G149" t="b">
            <v>1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E150" t="str">
            <v>B</v>
          </cell>
          <cell r="F150" t="b">
            <v>0</v>
          </cell>
          <cell r="G150" t="b">
            <v>1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E151" t="str">
            <v>B</v>
          </cell>
          <cell r="F151" t="b">
            <v>0</v>
          </cell>
          <cell r="G151" t="b">
            <v>1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E152" t="str">
            <v>B</v>
          </cell>
          <cell r="F152" t="b">
            <v>0</v>
          </cell>
          <cell r="G152" t="b">
            <v>1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D153">
            <v>1</v>
          </cell>
          <cell r="E153" t="str">
            <v>B</v>
          </cell>
          <cell r="F153" t="b">
            <v>0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C154" t="str">
            <v>T</v>
          </cell>
          <cell r="D154" t="str">
            <v>B</v>
          </cell>
          <cell r="E154" t="b">
            <v>0</v>
          </cell>
          <cell r="F154" t="b">
            <v>0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D155" t="str">
            <v>T</v>
          </cell>
          <cell r="E155" t="str">
            <v>B</v>
          </cell>
          <cell r="F155" t="b">
            <v>0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E156">
            <v>2</v>
          </cell>
          <cell r="F156" t="str">
            <v>B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D157">
            <v>1</v>
          </cell>
          <cell r="E157" t="str">
            <v>B</v>
          </cell>
          <cell r="F157" t="b">
            <v>0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E158" t="str">
            <v>B</v>
          </cell>
          <cell r="F158" t="b">
            <v>1</v>
          </cell>
          <cell r="G158" t="b">
            <v>1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E159">
            <v>1</v>
          </cell>
          <cell r="F159" t="str">
            <v>B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C160" t="str">
            <v>T</v>
          </cell>
          <cell r="D160" t="str">
            <v>B</v>
          </cell>
          <cell r="E160" t="b">
            <v>0</v>
          </cell>
          <cell r="F160" t="b">
            <v>0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D161" t="str">
            <v>T</v>
          </cell>
          <cell r="E161" t="str">
            <v>B</v>
          </cell>
          <cell r="F161" t="b">
            <v>0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E162" t="str">
            <v>B</v>
          </cell>
          <cell r="F162" t="b">
            <v>1</v>
          </cell>
          <cell r="G162" t="b">
            <v>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E163" t="str">
            <v>B</v>
          </cell>
          <cell r="F163" t="b">
            <v>1</v>
          </cell>
          <cell r="G163" t="b">
            <v>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E164">
            <v>1</v>
          </cell>
          <cell r="F164" t="str">
            <v>B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E165" t="str">
            <v>B</v>
          </cell>
          <cell r="F165" t="b">
            <v>1</v>
          </cell>
          <cell r="G165" t="b">
            <v>1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E166" t="str">
            <v>B</v>
          </cell>
          <cell r="F166" t="b">
            <v>1</v>
          </cell>
          <cell r="G166" t="b">
            <v>1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E167">
            <v>1</v>
          </cell>
          <cell r="F167" t="str">
            <v>B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C168" t="str">
            <v>T</v>
          </cell>
          <cell r="D168" t="str">
            <v>B</v>
          </cell>
          <cell r="E168" t="b">
            <v>0</v>
          </cell>
          <cell r="F168" t="b">
            <v>0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E169" t="str">
            <v>B</v>
          </cell>
          <cell r="F169" t="b">
            <v>1</v>
          </cell>
          <cell r="G169" t="b">
            <v>1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E170" t="str">
            <v>B</v>
          </cell>
          <cell r="F170" t="b">
            <v>1</v>
          </cell>
          <cell r="G170" t="b">
            <v>1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E171" t="str">
            <v>B</v>
          </cell>
          <cell r="F171" t="b">
            <v>1</v>
          </cell>
          <cell r="G171" t="b">
            <v>1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E172" t="str">
            <v>B</v>
          </cell>
          <cell r="F172" t="b">
            <v>1</v>
          </cell>
          <cell r="G172" t="b">
            <v>1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E173" t="str">
            <v>B</v>
          </cell>
          <cell r="F173" t="b">
            <v>1</v>
          </cell>
          <cell r="G173" t="b">
            <v>1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E174" t="str">
            <v>B</v>
          </cell>
          <cell r="F174" t="b">
            <v>1</v>
          </cell>
          <cell r="G174" t="b">
            <v>1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E175">
            <v>1</v>
          </cell>
          <cell r="F175" t="str">
            <v>B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C176" t="str">
            <v>T</v>
          </cell>
          <cell r="D176" t="str">
            <v>B</v>
          </cell>
          <cell r="E176" t="b">
            <v>0</v>
          </cell>
          <cell r="F176" t="b">
            <v>0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D177" t="str">
            <v>T</v>
          </cell>
          <cell r="E177" t="str">
            <v>B</v>
          </cell>
          <cell r="F177" t="b">
            <v>0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E178" t="str">
            <v>B</v>
          </cell>
          <cell r="F178" t="b">
            <v>1</v>
          </cell>
          <cell r="G178" t="b">
            <v>1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E179" t="str">
            <v>B</v>
          </cell>
          <cell r="F179" t="b">
            <v>1</v>
          </cell>
          <cell r="G179" t="b">
            <v>1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E180" t="str">
            <v>B</v>
          </cell>
          <cell r="F180" t="b">
            <v>1</v>
          </cell>
          <cell r="G180" t="b">
            <v>1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E181" t="str">
            <v>B</v>
          </cell>
          <cell r="F181" t="b">
            <v>1</v>
          </cell>
          <cell r="G181" t="b">
            <v>1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E182">
            <v>1</v>
          </cell>
          <cell r="F182" t="str">
            <v>B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C183" t="str">
            <v>T</v>
          </cell>
          <cell r="D183" t="str">
            <v>B</v>
          </cell>
          <cell r="E183" t="b">
            <v>0</v>
          </cell>
          <cell r="F183" t="b">
            <v>0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D184" t="str">
            <v>T</v>
          </cell>
          <cell r="E184" t="str">
            <v>B</v>
          </cell>
          <cell r="F184" t="b">
            <v>0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E185" t="str">
            <v>B</v>
          </cell>
          <cell r="F185" t="b">
            <v>1</v>
          </cell>
          <cell r="G185" t="b">
            <v>1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E186" t="str">
            <v>B</v>
          </cell>
          <cell r="F186" t="b">
            <v>1</v>
          </cell>
          <cell r="G186" t="b">
            <v>1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E187" t="str">
            <v>B</v>
          </cell>
          <cell r="F187" t="b">
            <v>1</v>
          </cell>
          <cell r="G187" t="b">
            <v>1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E188" t="str">
            <v>B</v>
          </cell>
          <cell r="F188" t="b">
            <v>1</v>
          </cell>
          <cell r="G188" t="b">
            <v>1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E189">
            <v>1</v>
          </cell>
          <cell r="F189" t="str">
            <v>B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C190" t="str">
            <v>T</v>
          </cell>
          <cell r="D190" t="str">
            <v>B</v>
          </cell>
          <cell r="E190" t="b">
            <v>0</v>
          </cell>
          <cell r="F190" t="b">
            <v>0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E191">
            <v>1</v>
          </cell>
          <cell r="F191" t="str">
            <v>B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C192" t="str">
            <v>T</v>
          </cell>
          <cell r="D192" t="str">
            <v>B</v>
          </cell>
          <cell r="E192" t="b">
            <v>0</v>
          </cell>
          <cell r="F192" t="b">
            <v>0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D193">
            <v>1</v>
          </cell>
          <cell r="E193" t="str">
            <v>B</v>
          </cell>
          <cell r="F193" t="b">
            <v>0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C194" t="str">
            <v>T</v>
          </cell>
          <cell r="D194" t="str">
            <v>B</v>
          </cell>
          <cell r="E194" t="b">
            <v>0</v>
          </cell>
          <cell r="F194" t="b">
            <v>0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D195" t="str">
            <v>T</v>
          </cell>
          <cell r="E195" t="str">
            <v>B</v>
          </cell>
          <cell r="F195" t="b">
            <v>0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E196">
            <v>1</v>
          </cell>
          <cell r="F196" t="str">
            <v>B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E197">
            <v>1</v>
          </cell>
          <cell r="F197" t="str">
            <v>B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E198">
            <v>1</v>
          </cell>
          <cell r="F198" t="str">
            <v>B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C199" t="str">
            <v>T</v>
          </cell>
          <cell r="D199" t="str">
            <v>B</v>
          </cell>
          <cell r="E199" t="b">
            <v>0</v>
          </cell>
          <cell r="F199" t="b">
            <v>0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E200">
            <v>1</v>
          </cell>
          <cell r="F200" t="str">
            <v>B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C201" t="str">
            <v>T</v>
          </cell>
          <cell r="D201" t="str">
            <v>B</v>
          </cell>
          <cell r="E201" t="b">
            <v>0</v>
          </cell>
          <cell r="F201" t="b">
            <v>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E202">
            <v>1</v>
          </cell>
          <cell r="F202" t="str">
            <v>B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C203" t="str">
            <v>T</v>
          </cell>
          <cell r="D203" t="str">
            <v>B</v>
          </cell>
          <cell r="E203" t="b">
            <v>0</v>
          </cell>
          <cell r="F203" t="b">
            <v>0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D204" t="str">
            <v>T</v>
          </cell>
          <cell r="E204" t="str">
            <v>B</v>
          </cell>
          <cell r="F204" t="b">
            <v>0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E205">
            <v>1</v>
          </cell>
          <cell r="F205" t="str">
            <v>B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E206" t="str">
            <v>B</v>
          </cell>
          <cell r="F206" t="b">
            <v>1</v>
          </cell>
          <cell r="G206" t="b">
            <v>1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E207" t="str">
            <v>B</v>
          </cell>
          <cell r="F207" t="b">
            <v>1</v>
          </cell>
          <cell r="G207" t="b">
            <v>1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E208" t="str">
            <v>B</v>
          </cell>
          <cell r="F208" t="b">
            <v>1</v>
          </cell>
          <cell r="G208" t="b">
            <v>1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E209">
            <v>1</v>
          </cell>
          <cell r="F209" t="str">
            <v>B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E210" t="str">
            <v>B</v>
          </cell>
          <cell r="F210" t="b">
            <v>1</v>
          </cell>
          <cell r="G210" t="b">
            <v>1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E211" t="str">
            <v>B</v>
          </cell>
          <cell r="F211" t="b">
            <v>1</v>
          </cell>
          <cell r="G211" t="b">
            <v>1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E212">
            <v>1</v>
          </cell>
          <cell r="F212" t="str">
            <v>B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E213">
            <v>1</v>
          </cell>
          <cell r="F213" t="str">
            <v>B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C214" t="str">
            <v>T</v>
          </cell>
          <cell r="D214" t="str">
            <v>B</v>
          </cell>
          <cell r="E214" t="b">
            <v>0</v>
          </cell>
          <cell r="F214" t="b">
            <v>0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E215">
            <v>1</v>
          </cell>
          <cell r="F215" t="str">
            <v>B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C216" t="str">
            <v>T</v>
          </cell>
          <cell r="D216" t="str">
            <v>B</v>
          </cell>
          <cell r="E216" t="b">
            <v>0</v>
          </cell>
          <cell r="F216" t="b">
            <v>0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E217">
            <v>1</v>
          </cell>
          <cell r="F217" t="str">
            <v>B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C218" t="str">
            <v>T</v>
          </cell>
          <cell r="D218" t="str">
            <v>B</v>
          </cell>
          <cell r="E218" t="b">
            <v>0</v>
          </cell>
          <cell r="F218" t="b">
            <v>0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E219" t="str">
            <v>B</v>
          </cell>
          <cell r="F219" t="b">
            <v>1</v>
          </cell>
          <cell r="G219" t="b">
            <v>1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C220" t="str">
            <v>T</v>
          </cell>
          <cell r="D220" t="str">
            <v>B</v>
          </cell>
          <cell r="E220" t="b">
            <v>0</v>
          </cell>
          <cell r="F220" t="b">
            <v>0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D221" t="str">
            <v>T</v>
          </cell>
          <cell r="E221" t="str">
            <v>B</v>
          </cell>
          <cell r="F221" t="b">
            <v>0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E222" t="str">
            <v>B</v>
          </cell>
          <cell r="F222" t="b">
            <v>1</v>
          </cell>
          <cell r="G222" t="b">
            <v>1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E223">
            <v>1</v>
          </cell>
          <cell r="F223" t="str">
            <v>B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E224" t="str">
            <v>B</v>
          </cell>
          <cell r="F224" t="b">
            <v>1</v>
          </cell>
          <cell r="G224" t="b">
            <v>1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E225" t="str">
            <v>B</v>
          </cell>
          <cell r="F225" t="b">
            <v>1</v>
          </cell>
          <cell r="G225" t="b">
            <v>1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E226">
            <v>1</v>
          </cell>
          <cell r="F226" t="str">
            <v>B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C227" t="str">
            <v>T</v>
          </cell>
          <cell r="D227" t="str">
            <v>B</v>
          </cell>
          <cell r="E227" t="b">
            <v>0</v>
          </cell>
          <cell r="F227" t="b">
            <v>0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E228">
            <v>1</v>
          </cell>
          <cell r="F228" t="str">
            <v>B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C229" t="str">
            <v>T</v>
          </cell>
          <cell r="D229" t="str">
            <v>B</v>
          </cell>
          <cell r="E229" t="b">
            <v>0</v>
          </cell>
          <cell r="F229" t="b">
            <v>0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D230" t="str">
            <v>T</v>
          </cell>
          <cell r="E230" t="str">
            <v>B</v>
          </cell>
          <cell r="F230" t="b">
            <v>0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E231" t="str">
            <v>B</v>
          </cell>
          <cell r="F231" t="b">
            <v>1</v>
          </cell>
          <cell r="G231" t="b">
            <v>1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E232" t="str">
            <v>B</v>
          </cell>
          <cell r="F232" t="b">
            <v>1</v>
          </cell>
          <cell r="G232" t="b">
            <v>1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E233" t="str">
            <v>B</v>
          </cell>
          <cell r="F233" t="b">
            <v>1</v>
          </cell>
          <cell r="G233" t="b">
            <v>1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E234" t="str">
            <v>B</v>
          </cell>
          <cell r="F234" t="b">
            <v>1</v>
          </cell>
          <cell r="G234" t="b">
            <v>1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E235">
            <v>1</v>
          </cell>
          <cell r="F235" t="str">
            <v>B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C236" t="str">
            <v>T</v>
          </cell>
          <cell r="D236" t="str">
            <v>B</v>
          </cell>
          <cell r="E236" t="b">
            <v>0</v>
          </cell>
          <cell r="F236" t="b">
            <v>0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D237" t="str">
            <v>T</v>
          </cell>
          <cell r="E237" t="str">
            <v>B</v>
          </cell>
          <cell r="F237" t="b">
            <v>0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D238" t="str">
            <v>T</v>
          </cell>
          <cell r="E238" t="str">
            <v>B</v>
          </cell>
          <cell r="F238" t="b">
            <v>0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E239" t="str">
            <v>B</v>
          </cell>
          <cell r="F239" t="b">
            <v>1</v>
          </cell>
          <cell r="G239" t="b">
            <v>1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E240" t="str">
            <v>B</v>
          </cell>
          <cell r="F240" t="b">
            <v>1</v>
          </cell>
          <cell r="G240" t="b">
            <v>1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E241">
            <v>1</v>
          </cell>
          <cell r="F241" t="str">
            <v>B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E242">
            <v>2</v>
          </cell>
          <cell r="F242" t="str">
            <v>B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D243">
            <v>1</v>
          </cell>
          <cell r="E243" t="str">
            <v>B</v>
          </cell>
          <cell r="F243" t="b">
            <v>0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E244" t="str">
            <v>B</v>
          </cell>
          <cell r="F244" t="b">
            <v>1</v>
          </cell>
          <cell r="G244" t="b">
            <v>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E245" t="str">
            <v>B</v>
          </cell>
          <cell r="F245" t="b">
            <v>1</v>
          </cell>
          <cell r="G245" t="b">
            <v>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E246">
            <v>1</v>
          </cell>
          <cell r="F246" t="str">
            <v>B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E247" t="str">
            <v>B</v>
          </cell>
          <cell r="F247" t="b">
            <v>1</v>
          </cell>
          <cell r="G247" t="b">
            <v>1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E248">
            <v>1</v>
          </cell>
          <cell r="F248" t="str">
            <v>B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C249" t="str">
            <v>T</v>
          </cell>
          <cell r="D249" t="str">
            <v>B</v>
          </cell>
          <cell r="E249" t="b">
            <v>0</v>
          </cell>
          <cell r="F249" t="b">
            <v>0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D250" t="str">
            <v>T</v>
          </cell>
          <cell r="E250" t="str">
            <v>B</v>
          </cell>
          <cell r="F250" t="b">
            <v>0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E251">
            <v>1</v>
          </cell>
          <cell r="F251" t="str">
            <v>B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E252">
            <v>1</v>
          </cell>
          <cell r="F252" t="str">
            <v>B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E253">
            <v>1</v>
          </cell>
          <cell r="F253" t="str">
            <v>B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E254" t="str">
            <v>B</v>
          </cell>
          <cell r="F254" t="b">
            <v>1</v>
          </cell>
          <cell r="G254" t="b">
            <v>1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E255" t="str">
            <v>B</v>
          </cell>
          <cell r="F255" t="b">
            <v>1</v>
          </cell>
          <cell r="G255" t="b">
            <v>1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E256">
            <v>1</v>
          </cell>
          <cell r="F256" t="str">
            <v>B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E257">
            <v>2</v>
          </cell>
          <cell r="F257" t="str">
            <v>B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D258">
            <v>1</v>
          </cell>
          <cell r="E258" t="str">
            <v>B</v>
          </cell>
          <cell r="F258" t="b">
            <v>0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E259">
            <v>1</v>
          </cell>
          <cell r="F259" t="str">
            <v>B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E260" t="str">
            <v>B</v>
          </cell>
          <cell r="F260" t="b">
            <v>1</v>
          </cell>
          <cell r="G260" t="b">
            <v>1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E261" t="str">
            <v>B</v>
          </cell>
          <cell r="F261" t="b">
            <v>1</v>
          </cell>
          <cell r="G261" t="b">
            <v>1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E262" t="str">
            <v>B</v>
          </cell>
          <cell r="F262" t="b">
            <v>1</v>
          </cell>
          <cell r="G262" t="b">
            <v>1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E263" t="str">
            <v>B</v>
          </cell>
          <cell r="F263" t="b">
            <v>1</v>
          </cell>
          <cell r="G263" t="b">
            <v>1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E264" t="str">
            <v>B</v>
          </cell>
          <cell r="F264" t="b">
            <v>1</v>
          </cell>
          <cell r="G264" t="b">
            <v>1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E265" t="str">
            <v>B</v>
          </cell>
          <cell r="F265" t="b">
            <v>1</v>
          </cell>
          <cell r="G265" t="b">
            <v>1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E266" t="str">
            <v>B</v>
          </cell>
          <cell r="F266" t="b">
            <v>1</v>
          </cell>
          <cell r="G266" t="b">
            <v>1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E267" t="str">
            <v>B</v>
          </cell>
          <cell r="F267" t="b">
            <v>1</v>
          </cell>
          <cell r="G267" t="b">
            <v>1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E268" t="str">
            <v>B</v>
          </cell>
          <cell r="F268" t="b">
            <v>1</v>
          </cell>
          <cell r="G268" t="b">
            <v>1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E269">
            <v>1</v>
          </cell>
          <cell r="F269" t="str">
            <v>B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E270">
            <v>1</v>
          </cell>
          <cell r="F270" t="str">
            <v>B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C271" t="str">
            <v>T</v>
          </cell>
          <cell r="D271" t="str">
            <v>B</v>
          </cell>
          <cell r="E271" t="b">
            <v>0</v>
          </cell>
          <cell r="F271" t="b">
            <v>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E272">
            <v>1</v>
          </cell>
          <cell r="F272" t="str">
            <v>B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C273" t="str">
            <v>T</v>
          </cell>
          <cell r="D273" t="str">
            <v>B</v>
          </cell>
          <cell r="E273" t="b">
            <v>0</v>
          </cell>
          <cell r="F273" t="b">
            <v>0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D274">
            <v>1</v>
          </cell>
          <cell r="E274" t="str">
            <v>B</v>
          </cell>
          <cell r="F274" t="b">
            <v>0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C275" t="str">
            <v>T</v>
          </cell>
          <cell r="D275" t="str">
            <v>B</v>
          </cell>
          <cell r="E275" t="b">
            <v>0</v>
          </cell>
          <cell r="F275" t="b">
            <v>0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D276" t="str">
            <v>B</v>
          </cell>
          <cell r="E276" t="b">
            <v>1</v>
          </cell>
          <cell r="F276" t="b">
            <v>1</v>
          </cell>
          <cell r="G276" t="b">
            <v>1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C277" t="str">
            <v>T</v>
          </cell>
          <cell r="D277" t="str">
            <v>B</v>
          </cell>
          <cell r="E277" t="b">
            <v>0</v>
          </cell>
          <cell r="F277" t="b">
            <v>0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D278" t="str">
            <v>T</v>
          </cell>
          <cell r="E278" t="str">
            <v>P</v>
          </cell>
          <cell r="F278" t="b">
            <v>0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D279" t="str">
            <v>T</v>
          </cell>
          <cell r="E279" t="str">
            <v>P</v>
          </cell>
          <cell r="F279" t="b">
            <v>0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F280" t="str">
            <v>P</v>
          </cell>
          <cell r="G280" t="b">
            <v>1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G281" t="str">
            <v>P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E282" t="str">
            <v>P</v>
          </cell>
          <cell r="F282" t="b">
            <v>1</v>
          </cell>
          <cell r="G282" t="b">
            <v>1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E283" t="str">
            <v>P</v>
          </cell>
          <cell r="F283" t="b">
            <v>1</v>
          </cell>
          <cell r="G283" t="b">
            <v>1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E284" t="str">
            <v>P</v>
          </cell>
          <cell r="F284" t="b">
            <v>1</v>
          </cell>
          <cell r="G284" t="b">
            <v>1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E285">
            <v>1</v>
          </cell>
          <cell r="F285" t="str">
            <v>P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E286" t="str">
            <v>P</v>
          </cell>
          <cell r="F286" t="b">
            <v>1</v>
          </cell>
          <cell r="G286" t="b">
            <v>1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E287" t="str">
            <v>P</v>
          </cell>
          <cell r="F287" t="b">
            <v>1</v>
          </cell>
          <cell r="G287" t="b">
            <v>1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E288" t="str">
            <v>P</v>
          </cell>
          <cell r="F288" t="b">
            <v>1</v>
          </cell>
          <cell r="G288" t="b">
            <v>1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E289" t="str">
            <v>P</v>
          </cell>
          <cell r="F289" t="b">
            <v>1</v>
          </cell>
          <cell r="G289" t="b">
            <v>1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E290">
            <v>1</v>
          </cell>
          <cell r="F290" t="str">
            <v>P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E291" t="str">
            <v>P</v>
          </cell>
          <cell r="F291" t="b">
            <v>1</v>
          </cell>
          <cell r="G291" t="b">
            <v>1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E292" t="str">
            <v>P</v>
          </cell>
          <cell r="F292" t="b">
            <v>1</v>
          </cell>
          <cell r="G292" t="b">
            <v>1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E293" t="str">
            <v>P</v>
          </cell>
          <cell r="F293" t="b">
            <v>1</v>
          </cell>
          <cell r="G293" t="b">
            <v>1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E294" t="str">
            <v>P</v>
          </cell>
          <cell r="F294" t="b">
            <v>1</v>
          </cell>
          <cell r="G294" t="b">
            <v>1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E295">
            <v>1</v>
          </cell>
          <cell r="F295" t="str">
            <v>P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E296" t="str">
            <v>P</v>
          </cell>
          <cell r="F296" t="b">
            <v>1</v>
          </cell>
          <cell r="G296" t="b">
            <v>1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E297" t="str">
            <v>P</v>
          </cell>
          <cell r="F297" t="b">
            <v>1</v>
          </cell>
          <cell r="G297" t="b">
            <v>1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E298" t="str">
            <v>P</v>
          </cell>
          <cell r="F298" t="b">
            <v>1</v>
          </cell>
          <cell r="G298" t="b">
            <v>1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E299">
            <v>1</v>
          </cell>
          <cell r="F299" t="str">
            <v>P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E300" t="str">
            <v>P</v>
          </cell>
          <cell r="F300" t="b">
            <v>1</v>
          </cell>
          <cell r="G300" t="b">
            <v>1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E301" t="str">
            <v>P</v>
          </cell>
          <cell r="F301" t="b">
            <v>1</v>
          </cell>
          <cell r="G301" t="b">
            <v>1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E302" t="str">
            <v>P</v>
          </cell>
          <cell r="F302" t="b">
            <v>1</v>
          </cell>
          <cell r="G302" t="b">
            <v>1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E303" t="str">
            <v>P</v>
          </cell>
          <cell r="F303" t="b">
            <v>1</v>
          </cell>
          <cell r="G303" t="b">
            <v>1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D305" t="str">
            <v>G4000T</v>
          </cell>
          <cell r="E305">
            <v>3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F306" t="str">
            <v>P</v>
          </cell>
          <cell r="G306" t="b">
            <v>1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D307" t="str">
            <v>T</v>
          </cell>
          <cell r="E307" t="str">
            <v>P</v>
          </cell>
          <cell r="F307" t="b">
            <v>0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E308" t="str">
            <v>P</v>
          </cell>
          <cell r="F308" t="b">
            <v>1</v>
          </cell>
          <cell r="G308" t="b">
            <v>1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E309" t="str">
            <v>P</v>
          </cell>
          <cell r="F309" t="b">
            <v>1</v>
          </cell>
          <cell r="G309" t="b">
            <v>1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E310" t="str">
            <v>P</v>
          </cell>
          <cell r="F310" t="b">
            <v>1</v>
          </cell>
          <cell r="G310" t="b">
            <v>1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E311" t="str">
            <v>P</v>
          </cell>
          <cell r="F311" t="b">
            <v>1</v>
          </cell>
          <cell r="G311" t="b">
            <v>1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E312" t="str">
            <v>P</v>
          </cell>
          <cell r="F312" t="b">
            <v>1</v>
          </cell>
          <cell r="G312" t="b">
            <v>1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E313" t="str">
            <v>P</v>
          </cell>
          <cell r="F313" t="b">
            <v>1</v>
          </cell>
          <cell r="G313" t="b">
            <v>1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E314" t="str">
            <v>P</v>
          </cell>
          <cell r="F314" t="b">
            <v>1</v>
          </cell>
          <cell r="G314" t="b">
            <v>1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E315" t="str">
            <v>P</v>
          </cell>
          <cell r="F315" t="b">
            <v>1</v>
          </cell>
          <cell r="G315" t="b">
            <v>1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F316">
            <v>1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E317" t="str">
            <v>P</v>
          </cell>
          <cell r="F317" t="b">
            <v>1</v>
          </cell>
          <cell r="G317" t="b">
            <v>1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E318" t="str">
            <v>P</v>
          </cell>
          <cell r="F318" t="b">
            <v>1</v>
          </cell>
          <cell r="G318" t="b">
            <v>1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E319" t="str">
            <v>P</v>
          </cell>
          <cell r="F319" t="b">
            <v>1</v>
          </cell>
          <cell r="G319" t="b">
            <v>1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E320" t="str">
            <v>P</v>
          </cell>
          <cell r="F320" t="b">
            <v>1</v>
          </cell>
          <cell r="G320" t="b">
            <v>1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E321" t="str">
            <v>P</v>
          </cell>
          <cell r="F321" t="b">
            <v>1</v>
          </cell>
          <cell r="G321" t="b">
            <v>1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F322">
            <v>1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E323" t="str">
            <v>P</v>
          </cell>
          <cell r="F323" t="b">
            <v>1</v>
          </cell>
          <cell r="G323" t="b">
            <v>1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E324" t="str">
            <v>P</v>
          </cell>
          <cell r="F324" t="b">
            <v>1</v>
          </cell>
          <cell r="G324" t="b">
            <v>1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E325" t="str">
            <v>P</v>
          </cell>
          <cell r="F325" t="b">
            <v>1</v>
          </cell>
          <cell r="G325" t="b">
            <v>1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E326" t="str">
            <v>P</v>
          </cell>
          <cell r="F326" t="b">
            <v>1</v>
          </cell>
          <cell r="G326" t="b">
            <v>1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F327">
            <v>1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E328" t="str">
            <v>P</v>
          </cell>
          <cell r="F328" t="b">
            <v>1</v>
          </cell>
          <cell r="G328" t="b">
            <v>1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E329" t="str">
            <v>P</v>
          </cell>
          <cell r="F329" t="b">
            <v>1</v>
          </cell>
          <cell r="G329" t="b">
            <v>1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F330">
            <v>1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E331" t="str">
            <v>P</v>
          </cell>
          <cell r="F331" t="b">
            <v>1</v>
          </cell>
          <cell r="G331" t="b">
            <v>1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E332" t="str">
            <v>P</v>
          </cell>
          <cell r="F332" t="b">
            <v>1</v>
          </cell>
          <cell r="G332" t="b">
            <v>1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E333" t="str">
            <v>P</v>
          </cell>
          <cell r="F333" t="b">
            <v>1</v>
          </cell>
          <cell r="G333" t="b">
            <v>1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E334" t="str">
            <v>P</v>
          </cell>
          <cell r="F334" t="b">
            <v>1</v>
          </cell>
          <cell r="G334" t="b">
            <v>1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E335" t="str">
            <v>P</v>
          </cell>
          <cell r="F335" t="b">
            <v>1</v>
          </cell>
          <cell r="G335" t="b">
            <v>1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F336">
            <v>1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F337">
            <v>1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E338">
            <v>1</v>
          </cell>
          <cell r="F338" t="str">
            <v>P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D339" t="str">
            <v>T</v>
          </cell>
          <cell r="E339" t="str">
            <v>P</v>
          </cell>
          <cell r="F339" t="b">
            <v>0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F340" t="str">
            <v>P</v>
          </cell>
          <cell r="G340" t="b">
            <v>1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G341" t="str">
            <v>P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E342" t="str">
            <v>P</v>
          </cell>
          <cell r="F342" t="b">
            <v>1</v>
          </cell>
          <cell r="G342" t="b">
            <v>1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E343" t="str">
            <v>P</v>
          </cell>
          <cell r="F343" t="b">
            <v>1</v>
          </cell>
          <cell r="G343" t="b">
            <v>1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E344" t="str">
            <v>P</v>
          </cell>
          <cell r="F344" t="b">
            <v>1</v>
          </cell>
          <cell r="G344" t="b">
            <v>1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E345" t="str">
            <v>P</v>
          </cell>
          <cell r="F345" t="b">
            <v>1</v>
          </cell>
          <cell r="G345" t="b">
            <v>1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E346" t="str">
            <v>P</v>
          </cell>
          <cell r="F346" t="b">
            <v>1</v>
          </cell>
          <cell r="G346" t="b">
            <v>1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E347" t="str">
            <v>P</v>
          </cell>
          <cell r="F347" t="b">
            <v>1</v>
          </cell>
          <cell r="G347" t="b">
            <v>1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E348" t="str">
            <v>P</v>
          </cell>
          <cell r="F348" t="b">
            <v>1</v>
          </cell>
          <cell r="G348" t="b">
            <v>1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E349" t="str">
            <v>P</v>
          </cell>
          <cell r="F349" t="b">
            <v>1</v>
          </cell>
          <cell r="G349" t="b">
            <v>1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E350" t="str">
            <v>P</v>
          </cell>
          <cell r="F350" t="b">
            <v>1</v>
          </cell>
          <cell r="G350" t="b">
            <v>1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D352" t="str">
            <v>G4000T</v>
          </cell>
          <cell r="E352">
            <v>3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F353" t="str">
            <v>P</v>
          </cell>
          <cell r="G353" t="b">
            <v>1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D354" t="str">
            <v>T</v>
          </cell>
          <cell r="E354" t="str">
            <v>P</v>
          </cell>
          <cell r="F354" t="b">
            <v>0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E355" t="str">
            <v>P</v>
          </cell>
          <cell r="F355" t="b">
            <v>1</v>
          </cell>
          <cell r="G355" t="b">
            <v>1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E356" t="str">
            <v>P</v>
          </cell>
          <cell r="F356" t="b">
            <v>1</v>
          </cell>
          <cell r="G356" t="b">
            <v>1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E357" t="str">
            <v>P</v>
          </cell>
          <cell r="F357" t="b">
            <v>1</v>
          </cell>
          <cell r="G357" t="b">
            <v>1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E358" t="str">
            <v>P</v>
          </cell>
          <cell r="F358" t="b">
            <v>1</v>
          </cell>
          <cell r="G358" t="b">
            <v>1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E359" t="str">
            <v>P</v>
          </cell>
          <cell r="F359" t="b">
            <v>1</v>
          </cell>
          <cell r="G359" t="b">
            <v>1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F360">
            <v>1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F361" t="str">
            <v>P</v>
          </cell>
          <cell r="G361" t="b">
            <v>1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E362" t="str">
            <v>P</v>
          </cell>
          <cell r="F362" t="b">
            <v>1</v>
          </cell>
          <cell r="G362" t="b">
            <v>1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E363" t="str">
            <v>P</v>
          </cell>
          <cell r="F363" t="b">
            <v>1</v>
          </cell>
          <cell r="G363" t="b">
            <v>1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F364">
            <v>1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E365" t="str">
            <v>P</v>
          </cell>
          <cell r="F365" t="b">
            <v>1</v>
          </cell>
          <cell r="G365" t="b">
            <v>1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E366" t="str">
            <v>P</v>
          </cell>
          <cell r="F366" t="b">
            <v>1</v>
          </cell>
          <cell r="G366" t="b">
            <v>1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F367">
            <v>1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E368" t="str">
            <v>P</v>
          </cell>
          <cell r="F368" t="b">
            <v>1</v>
          </cell>
          <cell r="G368" t="b">
            <v>1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E369" t="str">
            <v>P</v>
          </cell>
          <cell r="F369" t="b">
            <v>1</v>
          </cell>
          <cell r="G369" t="b">
            <v>1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F370">
            <v>1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F371">
            <v>1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D372" t="str">
            <v>T</v>
          </cell>
          <cell r="E372" t="str">
            <v>P</v>
          </cell>
          <cell r="F372" t="b">
            <v>0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E373" t="str">
            <v>P</v>
          </cell>
          <cell r="F373" t="b">
            <v>1</v>
          </cell>
          <cell r="G373" t="b">
            <v>1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E374" t="str">
            <v>P</v>
          </cell>
          <cell r="F374" t="b">
            <v>1</v>
          </cell>
          <cell r="G374" t="b">
            <v>1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E375" t="str">
            <v>P</v>
          </cell>
          <cell r="F375" t="b">
            <v>1</v>
          </cell>
          <cell r="G375" t="b">
            <v>1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E376" t="str">
            <v>P</v>
          </cell>
          <cell r="F376" t="b">
            <v>1</v>
          </cell>
          <cell r="G376" t="b">
            <v>1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E377" t="str">
            <v>P</v>
          </cell>
          <cell r="F377" t="b">
            <v>1</v>
          </cell>
          <cell r="G377" t="b">
            <v>1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E378" t="str">
            <v>P</v>
          </cell>
          <cell r="F378" t="b">
            <v>1</v>
          </cell>
          <cell r="G378" t="b">
            <v>1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C379" t="str">
            <v>T</v>
          </cell>
          <cell r="D379" t="str">
            <v>P</v>
          </cell>
          <cell r="E379" t="b">
            <v>0</v>
          </cell>
          <cell r="F379" t="b">
            <v>0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F380" t="str">
            <v>P</v>
          </cell>
          <cell r="G380" t="b">
            <v>1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F381" t="str">
            <v>P</v>
          </cell>
          <cell r="G381" t="b">
            <v>1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F382" t="str">
            <v>P</v>
          </cell>
          <cell r="G382" t="b">
            <v>1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F383" t="str">
            <v>P</v>
          </cell>
          <cell r="G383" t="b">
            <v>1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E384">
            <v>1</v>
          </cell>
          <cell r="F384" t="str">
            <v>P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C385" t="str">
            <v>T</v>
          </cell>
          <cell r="D385" t="str">
            <v>P</v>
          </cell>
          <cell r="E385" t="b">
            <v>0</v>
          </cell>
          <cell r="F385" t="b">
            <v>0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E386" t="str">
            <v>P</v>
          </cell>
          <cell r="F386" t="b">
            <v>1</v>
          </cell>
          <cell r="G386" t="b">
            <v>1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C387" t="str">
            <v>T</v>
          </cell>
          <cell r="D387" t="str">
            <v>P</v>
          </cell>
          <cell r="E387" t="b">
            <v>0</v>
          </cell>
          <cell r="F387" t="b">
            <v>0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E388">
            <v>1</v>
          </cell>
          <cell r="F388" t="str">
            <v>P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C389" t="str">
            <v>T</v>
          </cell>
          <cell r="D389" t="str">
            <v>P</v>
          </cell>
          <cell r="E389" t="b">
            <v>0</v>
          </cell>
          <cell r="F389" t="b">
            <v>0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D390" t="str">
            <v>T</v>
          </cell>
          <cell r="E390" t="str">
            <v>P</v>
          </cell>
          <cell r="F390" t="b">
            <v>0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D391">
            <v>2</v>
          </cell>
          <cell r="E391" t="str">
            <v>P</v>
          </cell>
          <cell r="F391" t="b">
            <v>0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D392">
            <v>2</v>
          </cell>
          <cell r="E392" t="str">
            <v>P</v>
          </cell>
          <cell r="F392" t="b">
            <v>0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D393">
            <v>2</v>
          </cell>
          <cell r="E393" t="str">
            <v>P</v>
          </cell>
          <cell r="F393" t="b">
            <v>0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D394">
            <v>3</v>
          </cell>
          <cell r="E394" t="str">
            <v>P</v>
          </cell>
          <cell r="F394" t="b">
            <v>0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D395">
            <v>2</v>
          </cell>
          <cell r="E395" t="str">
            <v>P</v>
          </cell>
          <cell r="F395" t="b">
            <v>0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D396">
            <v>2</v>
          </cell>
          <cell r="E396" t="str">
            <v>P</v>
          </cell>
          <cell r="F396" t="b">
            <v>0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D397">
            <v>2</v>
          </cell>
          <cell r="E397" t="str">
            <v>P</v>
          </cell>
          <cell r="F397" t="b">
            <v>0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C398" t="str">
            <v>T</v>
          </cell>
          <cell r="D398" t="str">
            <v>P</v>
          </cell>
          <cell r="E398" t="b">
            <v>0</v>
          </cell>
          <cell r="F398" t="b">
            <v>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D399">
            <v>2</v>
          </cell>
          <cell r="E399" t="str">
            <v>P</v>
          </cell>
          <cell r="F399" t="b">
            <v>0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D400">
            <v>2</v>
          </cell>
          <cell r="E400" t="str">
            <v>P</v>
          </cell>
          <cell r="F400" t="b">
            <v>0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D401">
            <v>2</v>
          </cell>
          <cell r="E401" t="str">
            <v>P</v>
          </cell>
          <cell r="F401" t="b">
            <v>0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E402">
            <v>1</v>
          </cell>
          <cell r="F402" t="str">
            <v>P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C403" t="str">
            <v>T</v>
          </cell>
          <cell r="D403" t="str">
            <v>P</v>
          </cell>
          <cell r="E403" t="b">
            <v>0</v>
          </cell>
          <cell r="F403" t="b">
            <v>0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D404" t="str">
            <v>T</v>
          </cell>
          <cell r="E404" t="str">
            <v>P</v>
          </cell>
          <cell r="F404" t="b">
            <v>0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E405" t="str">
            <v>P</v>
          </cell>
          <cell r="F405" t="b">
            <v>1</v>
          </cell>
          <cell r="G405" t="b">
            <v>1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E406" t="str">
            <v>P</v>
          </cell>
          <cell r="F406" t="b">
            <v>1</v>
          </cell>
          <cell r="G406" t="b">
            <v>1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E407" t="str">
            <v>P</v>
          </cell>
          <cell r="F407" t="b">
            <v>1</v>
          </cell>
          <cell r="G407" t="b">
            <v>1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E408" t="str">
            <v>P</v>
          </cell>
          <cell r="F408" t="b">
            <v>1</v>
          </cell>
          <cell r="G408" t="b">
            <v>1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E409">
            <v>1</v>
          </cell>
          <cell r="F409" t="str">
            <v>P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E410" t="str">
            <v>P</v>
          </cell>
          <cell r="F410" t="b">
            <v>1</v>
          </cell>
          <cell r="G410" t="b">
            <v>1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E411" t="str">
            <v>P</v>
          </cell>
          <cell r="F411" t="b">
            <v>1</v>
          </cell>
          <cell r="G411" t="b">
            <v>1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E412" t="str">
            <v>P</v>
          </cell>
          <cell r="F412" t="b">
            <v>1</v>
          </cell>
          <cell r="G412" t="b">
            <v>1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E413">
            <v>1</v>
          </cell>
          <cell r="F413" t="str">
            <v>P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E414" t="str">
            <v>P</v>
          </cell>
          <cell r="F414" t="b">
            <v>1</v>
          </cell>
          <cell r="G414" t="b">
            <v>1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E415" t="str">
            <v>P</v>
          </cell>
          <cell r="F415" t="b">
            <v>1</v>
          </cell>
          <cell r="G415" t="b">
            <v>1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E416" t="str">
            <v>P</v>
          </cell>
          <cell r="F416" t="b">
            <v>1</v>
          </cell>
          <cell r="G416" t="b">
            <v>1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E417" t="str">
            <v>P</v>
          </cell>
          <cell r="F417" t="b">
            <v>1</v>
          </cell>
          <cell r="G417" t="b">
            <v>1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E418" t="str">
            <v>P</v>
          </cell>
          <cell r="F418" t="b">
            <v>1</v>
          </cell>
          <cell r="G418" t="b">
            <v>1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E419" t="str">
            <v>P</v>
          </cell>
          <cell r="F419" t="b">
            <v>1</v>
          </cell>
          <cell r="G419" t="b">
            <v>1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E420" t="str">
            <v>P</v>
          </cell>
          <cell r="F420" t="b">
            <v>1</v>
          </cell>
          <cell r="G420" t="b">
            <v>1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E421" t="str">
            <v>P</v>
          </cell>
          <cell r="F421" t="b">
            <v>1</v>
          </cell>
          <cell r="G421" t="b">
            <v>1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E422" t="str">
            <v>P</v>
          </cell>
          <cell r="F422" t="b">
            <v>1</v>
          </cell>
          <cell r="G422" t="b">
            <v>1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E423" t="str">
            <v>P</v>
          </cell>
          <cell r="F423" t="b">
            <v>1</v>
          </cell>
          <cell r="G423" t="b">
            <v>1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E424" t="str">
            <v>P</v>
          </cell>
          <cell r="F424" t="b">
            <v>1</v>
          </cell>
          <cell r="G424" t="b">
            <v>1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E425">
            <v>1</v>
          </cell>
          <cell r="F425" t="str">
            <v>P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E426" t="str">
            <v>P</v>
          </cell>
          <cell r="F426" t="b">
            <v>1</v>
          </cell>
          <cell r="G426" t="b">
            <v>1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E427" t="str">
            <v>P</v>
          </cell>
          <cell r="F427" t="b">
            <v>1</v>
          </cell>
          <cell r="G427" t="b">
            <v>1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E428" t="str">
            <v>P</v>
          </cell>
          <cell r="F428" t="b">
            <v>1</v>
          </cell>
          <cell r="G428" t="b">
            <v>1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E429">
            <v>1</v>
          </cell>
          <cell r="F429" t="str">
            <v>P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E430" t="str">
            <v>P</v>
          </cell>
          <cell r="F430" t="b">
            <v>1</v>
          </cell>
          <cell r="G430" t="b">
            <v>1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E431" t="str">
            <v>P</v>
          </cell>
          <cell r="F431" t="b">
            <v>1</v>
          </cell>
          <cell r="G431" t="b">
            <v>1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E432" t="str">
            <v>P</v>
          </cell>
          <cell r="F432" t="b">
            <v>1</v>
          </cell>
          <cell r="G432" t="b">
            <v>1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E433" t="str">
            <v>P</v>
          </cell>
          <cell r="F433" t="b">
            <v>1</v>
          </cell>
          <cell r="G433" t="b">
            <v>1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E434" t="str">
            <v>P</v>
          </cell>
          <cell r="F434" t="b">
            <v>1</v>
          </cell>
          <cell r="G434" t="b">
            <v>1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E435">
            <v>1</v>
          </cell>
          <cell r="F435" t="str">
            <v>P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E436" t="str">
            <v>P</v>
          </cell>
          <cell r="F436" t="b">
            <v>1</v>
          </cell>
          <cell r="G436" t="b">
            <v>1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E437" t="str">
            <v>P</v>
          </cell>
          <cell r="F437" t="b">
            <v>1</v>
          </cell>
          <cell r="G437" t="b">
            <v>1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E438" t="str">
            <v>P</v>
          </cell>
          <cell r="F438" t="b">
            <v>1</v>
          </cell>
          <cell r="G438" t="b">
            <v>1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E439" t="str">
            <v>P</v>
          </cell>
          <cell r="F439" t="b">
            <v>1</v>
          </cell>
          <cell r="G439" t="b">
            <v>1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E440" t="str">
            <v>P</v>
          </cell>
          <cell r="F440" t="b">
            <v>1</v>
          </cell>
          <cell r="G440" t="b">
            <v>1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E441" t="str">
            <v>P</v>
          </cell>
          <cell r="F441" t="b">
            <v>1</v>
          </cell>
          <cell r="G441" t="b">
            <v>1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E442" t="str">
            <v>P</v>
          </cell>
          <cell r="F442" t="b">
            <v>1</v>
          </cell>
          <cell r="G442" t="b">
            <v>1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E443" t="str">
            <v>P</v>
          </cell>
          <cell r="F443" t="b">
            <v>1</v>
          </cell>
          <cell r="G443" t="b">
            <v>1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E444" t="str">
            <v>P</v>
          </cell>
          <cell r="F444" t="b">
            <v>1</v>
          </cell>
          <cell r="G444" t="b">
            <v>1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E445" t="str">
            <v>P</v>
          </cell>
          <cell r="F445" t="b">
            <v>1</v>
          </cell>
          <cell r="G445" t="b">
            <v>1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E446" t="str">
            <v>P</v>
          </cell>
          <cell r="F446" t="b">
            <v>1</v>
          </cell>
          <cell r="G446" t="b">
            <v>1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E447" t="str">
            <v>P</v>
          </cell>
          <cell r="F447" t="b">
            <v>1</v>
          </cell>
          <cell r="G447" t="b">
            <v>1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E448" t="str">
            <v>P</v>
          </cell>
          <cell r="F448" t="b">
            <v>1</v>
          </cell>
          <cell r="G448" t="b">
            <v>1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E449" t="str">
            <v>P</v>
          </cell>
          <cell r="F449" t="b">
            <v>1</v>
          </cell>
          <cell r="G449" t="b">
            <v>1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E450" t="str">
            <v>P</v>
          </cell>
          <cell r="F450" t="b">
            <v>1</v>
          </cell>
          <cell r="G450" t="b">
            <v>1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E451" t="str">
            <v>P</v>
          </cell>
          <cell r="F451" t="b">
            <v>1</v>
          </cell>
          <cell r="G451" t="b">
            <v>1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E452">
            <v>1</v>
          </cell>
          <cell r="F452" t="str">
            <v>P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E453" t="str">
            <v>P</v>
          </cell>
          <cell r="F453" t="b">
            <v>1</v>
          </cell>
          <cell r="G453" t="b">
            <v>1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E454" t="str">
            <v>P</v>
          </cell>
          <cell r="F454" t="b">
            <v>1</v>
          </cell>
          <cell r="G454" t="b">
            <v>1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E455" t="str">
            <v>P</v>
          </cell>
          <cell r="F455" t="b">
            <v>1</v>
          </cell>
          <cell r="G455" t="b">
            <v>1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E456" t="str">
            <v>P</v>
          </cell>
          <cell r="F456" t="b">
            <v>1</v>
          </cell>
          <cell r="G456" t="b">
            <v>1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E457" t="str">
            <v>P</v>
          </cell>
          <cell r="F457" t="b">
            <v>1</v>
          </cell>
          <cell r="G457" t="b">
            <v>1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E458" t="str">
            <v>P</v>
          </cell>
          <cell r="F458" t="b">
            <v>1</v>
          </cell>
          <cell r="G458" t="b">
            <v>1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E459" t="str">
            <v>P</v>
          </cell>
          <cell r="F459" t="b">
            <v>1</v>
          </cell>
          <cell r="G459" t="b">
            <v>1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E460">
            <v>1</v>
          </cell>
          <cell r="F460" t="str">
            <v>P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D461" t="str">
            <v>P</v>
          </cell>
          <cell r="E461" t="b">
            <v>1</v>
          </cell>
          <cell r="F461" t="b">
            <v>1</v>
          </cell>
          <cell r="G461" t="b">
            <v>1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D462" t="str">
            <v>P</v>
          </cell>
          <cell r="E462" t="b">
            <v>1</v>
          </cell>
          <cell r="F462" t="b">
            <v>1</v>
          </cell>
          <cell r="G462" t="b">
            <v>1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E463">
            <v>2</v>
          </cell>
          <cell r="F463" t="str">
            <v>P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D464">
            <v>1</v>
          </cell>
          <cell r="E464" t="str">
            <v>P</v>
          </cell>
          <cell r="F464" t="b">
            <v>0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D465">
            <v>1</v>
          </cell>
          <cell r="E465" t="str">
            <v>P</v>
          </cell>
          <cell r="F465" t="b">
            <v>0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E466" t="str">
            <v>P</v>
          </cell>
          <cell r="F466" t="b">
            <v>1</v>
          </cell>
          <cell r="G466" t="b">
            <v>1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E467" t="str">
            <v>P</v>
          </cell>
          <cell r="F467" t="b">
            <v>1</v>
          </cell>
          <cell r="G467" t="b">
            <v>1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E468">
            <v>1</v>
          </cell>
          <cell r="F468" t="str">
            <v>P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E469" t="str">
            <v>P</v>
          </cell>
          <cell r="F469" t="b">
            <v>1</v>
          </cell>
          <cell r="G469" t="b">
            <v>1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E470">
            <v>1</v>
          </cell>
          <cell r="F470" t="str">
            <v>P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C471" t="str">
            <v>T</v>
          </cell>
          <cell r="D471" t="str">
            <v>P</v>
          </cell>
          <cell r="E471" t="b">
            <v>0</v>
          </cell>
          <cell r="F471" t="b">
            <v>0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E472">
            <v>1</v>
          </cell>
          <cell r="F472" t="str">
            <v>P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C473" t="str">
            <v>T</v>
          </cell>
          <cell r="D473" t="str">
            <v>P</v>
          </cell>
          <cell r="E473" t="b">
            <v>0</v>
          </cell>
          <cell r="F473" t="b">
            <v>0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D474" t="str">
            <v>T</v>
          </cell>
          <cell r="E474" t="str">
            <v>P</v>
          </cell>
          <cell r="F474" t="b">
            <v>0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E475" t="str">
            <v>P</v>
          </cell>
          <cell r="F475" t="b">
            <v>1</v>
          </cell>
          <cell r="G475" t="b">
            <v>1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E476" t="str">
            <v>P</v>
          </cell>
          <cell r="F476" t="b">
            <v>1</v>
          </cell>
          <cell r="G476" t="b">
            <v>1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E477" t="str">
            <v>P</v>
          </cell>
          <cell r="F477" t="b">
            <v>1</v>
          </cell>
          <cell r="G477" t="b">
            <v>1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E478">
            <v>1</v>
          </cell>
          <cell r="F478" t="str">
            <v>P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C479" t="str">
            <v>T</v>
          </cell>
          <cell r="D479" t="str">
            <v>P</v>
          </cell>
          <cell r="E479" t="b">
            <v>0</v>
          </cell>
          <cell r="F479" t="b">
            <v>0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E480">
            <v>1</v>
          </cell>
          <cell r="F480" t="str">
            <v>P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>
            <v>0</v>
          </cell>
          <cell r="D481" t="str">
            <v>T</v>
          </cell>
          <cell r="E481" t="str">
            <v>P</v>
          </cell>
          <cell r="F481" t="b">
            <v>0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E482" t="str">
            <v>P</v>
          </cell>
          <cell r="F482" t="b">
            <v>1</v>
          </cell>
          <cell r="G482" t="b">
            <v>1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E483">
            <v>2</v>
          </cell>
          <cell r="F483" t="str">
            <v>P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E484" t="str">
            <v>P</v>
          </cell>
          <cell r="F484" t="b">
            <v>1</v>
          </cell>
          <cell r="G484" t="b">
            <v>1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E485">
            <v>2</v>
          </cell>
          <cell r="F485" t="str">
            <v>P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E486">
            <v>1</v>
          </cell>
          <cell r="F486" t="str">
            <v>P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C487" t="str">
            <v>T</v>
          </cell>
          <cell r="D487" t="str">
            <v>P</v>
          </cell>
          <cell r="E487" t="b">
            <v>0</v>
          </cell>
          <cell r="F487" t="b">
            <v>0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E488" t="str">
            <v>P</v>
          </cell>
          <cell r="F488" t="b">
            <v>1</v>
          </cell>
          <cell r="G488" t="b">
            <v>1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E489" t="str">
            <v>P</v>
          </cell>
          <cell r="F489" t="b">
            <v>1</v>
          </cell>
          <cell r="G489" t="b">
            <v>1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E490">
            <v>1</v>
          </cell>
          <cell r="F490" t="str">
            <v>P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C491" t="str">
            <v>T</v>
          </cell>
          <cell r="D491" t="str">
            <v>P</v>
          </cell>
          <cell r="E491" t="b">
            <v>0</v>
          </cell>
          <cell r="F491" t="b">
            <v>0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E492">
            <v>1</v>
          </cell>
          <cell r="F492" t="str">
            <v>P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C493" t="str">
            <v>T</v>
          </cell>
          <cell r="D493" t="str">
            <v>P</v>
          </cell>
          <cell r="E493" t="b">
            <v>0</v>
          </cell>
          <cell r="F493" t="b">
            <v>0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D494" t="str">
            <v>T</v>
          </cell>
          <cell r="E494" t="str">
            <v>P</v>
          </cell>
          <cell r="F494" t="b">
            <v>0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E495" t="str">
            <v>P</v>
          </cell>
          <cell r="F495" t="b">
            <v>1</v>
          </cell>
          <cell r="G495" t="b">
            <v>1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E496" t="str">
            <v>P</v>
          </cell>
          <cell r="F496" t="b">
            <v>1</v>
          </cell>
          <cell r="G496" t="b">
            <v>1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E497" t="str">
            <v>P</v>
          </cell>
          <cell r="F497" t="b">
            <v>1</v>
          </cell>
          <cell r="G497" t="b">
            <v>1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E498">
            <v>1</v>
          </cell>
          <cell r="F498" t="str">
            <v>P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E499">
            <v>2</v>
          </cell>
          <cell r="F499" t="str">
            <v>P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D500">
            <v>1</v>
          </cell>
          <cell r="E500" t="str">
            <v>P</v>
          </cell>
          <cell r="F500" t="b">
            <v>0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E501" t="str">
            <v>P</v>
          </cell>
          <cell r="F501" t="b">
            <v>1</v>
          </cell>
          <cell r="G501" t="b">
            <v>1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E502" t="str">
            <v>P</v>
          </cell>
          <cell r="F502" t="b">
            <v>1</v>
          </cell>
          <cell r="G502" t="b">
            <v>1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E503" t="str">
            <v>P</v>
          </cell>
          <cell r="F503" t="b">
            <v>1</v>
          </cell>
          <cell r="G503" t="b">
            <v>1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E504" t="str">
            <v>P</v>
          </cell>
          <cell r="F504" t="b">
            <v>1</v>
          </cell>
          <cell r="G504" t="b">
            <v>1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E505">
            <v>1</v>
          </cell>
          <cell r="F505" t="str">
            <v>P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E506" t="str">
            <v>P</v>
          </cell>
          <cell r="F506" t="b">
            <v>1</v>
          </cell>
          <cell r="G506" t="b">
            <v>1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E507" t="str">
            <v>P</v>
          </cell>
          <cell r="F507" t="b">
            <v>1</v>
          </cell>
          <cell r="G507" t="b">
            <v>1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E508" t="str">
            <v>P</v>
          </cell>
          <cell r="F508" t="b">
            <v>1</v>
          </cell>
          <cell r="G508" t="b">
            <v>1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E509" t="str">
            <v>P</v>
          </cell>
          <cell r="F509" t="b">
            <v>1</v>
          </cell>
          <cell r="G509" t="b">
            <v>1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E510">
            <v>1</v>
          </cell>
          <cell r="F510" t="str">
            <v>P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E511">
            <v>2</v>
          </cell>
          <cell r="F511" t="str">
            <v>P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E512">
            <v>1</v>
          </cell>
          <cell r="F512" t="str">
            <v>P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E513" t="str">
            <v>P</v>
          </cell>
          <cell r="F513" t="b">
            <v>1</v>
          </cell>
          <cell r="G513" t="b">
            <v>1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E514">
            <v>1</v>
          </cell>
          <cell r="F514" t="str">
            <v>P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E515">
            <v>1</v>
          </cell>
          <cell r="F515" t="str">
            <v>P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C516" t="str">
            <v>T</v>
          </cell>
          <cell r="D516" t="str">
            <v>P</v>
          </cell>
          <cell r="E516" t="b">
            <v>0</v>
          </cell>
          <cell r="F516" t="b">
            <v>0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D517" t="str">
            <v>T</v>
          </cell>
          <cell r="E517" t="str">
            <v>P</v>
          </cell>
          <cell r="F517" t="b">
            <v>0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E518" t="str">
            <v>P</v>
          </cell>
          <cell r="F518" t="b">
            <v>1</v>
          </cell>
          <cell r="G518" t="b">
            <v>1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E519" t="str">
            <v>P</v>
          </cell>
          <cell r="F519" t="b">
            <v>1</v>
          </cell>
          <cell r="G519" t="b">
            <v>1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E520" t="str">
            <v>P</v>
          </cell>
          <cell r="F520" t="b">
            <v>1</v>
          </cell>
          <cell r="G520" t="b">
            <v>1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C521" t="str">
            <v>T</v>
          </cell>
          <cell r="D521" t="str">
            <v>P</v>
          </cell>
          <cell r="E521" t="b">
            <v>0</v>
          </cell>
          <cell r="F521" t="b">
            <v>0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D522" t="str">
            <v>T</v>
          </cell>
          <cell r="E522" t="str">
            <v>P</v>
          </cell>
          <cell r="F522" t="b">
            <v>0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E523" t="str">
            <v>P</v>
          </cell>
          <cell r="F523" t="b">
            <v>1</v>
          </cell>
          <cell r="G523" t="b">
            <v>1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E524" t="str">
            <v>P</v>
          </cell>
          <cell r="F524" t="b">
            <v>1</v>
          </cell>
          <cell r="G524" t="b">
            <v>1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E525">
            <v>1</v>
          </cell>
          <cell r="F525" t="str">
            <v>P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C526" t="str">
            <v>T</v>
          </cell>
          <cell r="D526" t="str">
            <v>P</v>
          </cell>
          <cell r="E526" t="b">
            <v>0</v>
          </cell>
          <cell r="F526" t="b">
            <v>0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E527">
            <v>1</v>
          </cell>
          <cell r="F527" t="str">
            <v>P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C528" t="str">
            <v>T</v>
          </cell>
          <cell r="D528" t="str">
            <v>P</v>
          </cell>
          <cell r="E528" t="b">
            <v>0</v>
          </cell>
          <cell r="F528" t="b">
            <v>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D529" t="str">
            <v>T</v>
          </cell>
          <cell r="E529" t="str">
            <v>P</v>
          </cell>
          <cell r="F529" t="b">
            <v>0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E530" t="str">
            <v>P</v>
          </cell>
          <cell r="F530" t="b">
            <v>1</v>
          </cell>
          <cell r="G530" t="b">
            <v>1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E531" t="str">
            <v>P</v>
          </cell>
          <cell r="F531" t="b">
            <v>1</v>
          </cell>
          <cell r="G531" t="b">
            <v>1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E532" t="str">
            <v>P</v>
          </cell>
          <cell r="F532" t="b">
            <v>1</v>
          </cell>
          <cell r="G532" t="b">
            <v>1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E533" t="str">
            <v>P</v>
          </cell>
          <cell r="F533" t="b">
            <v>1</v>
          </cell>
          <cell r="G533" t="b">
            <v>1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E534">
            <v>1</v>
          </cell>
          <cell r="F534" t="str">
            <v>P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C535" t="str">
            <v>T</v>
          </cell>
          <cell r="D535" t="str">
            <v>P</v>
          </cell>
          <cell r="E535" t="b">
            <v>0</v>
          </cell>
          <cell r="F535" t="b">
            <v>0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E536">
            <v>1</v>
          </cell>
          <cell r="F536" t="str">
            <v>P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C537" t="str">
            <v>T</v>
          </cell>
          <cell r="D537" t="str">
            <v>P</v>
          </cell>
          <cell r="E537" t="b">
            <v>0</v>
          </cell>
          <cell r="F537" t="b">
            <v>0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E538" t="str">
            <v>P</v>
          </cell>
          <cell r="F538" t="b">
            <v>1</v>
          </cell>
          <cell r="G538" t="b">
            <v>1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C539" t="str">
            <v>T</v>
          </cell>
          <cell r="D539" t="str">
            <v>P</v>
          </cell>
          <cell r="E539" t="b">
            <v>0</v>
          </cell>
          <cell r="F539" t="b">
            <v>0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D540">
            <v>1</v>
          </cell>
          <cell r="E540" t="str">
            <v>P</v>
          </cell>
          <cell r="F540" t="b">
            <v>0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C541" t="str">
            <v>T</v>
          </cell>
          <cell r="D541" t="str">
            <v>P</v>
          </cell>
          <cell r="E541" t="b">
            <v>0</v>
          </cell>
          <cell r="F541" t="b">
            <v>0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D542" t="str">
            <v>T</v>
          </cell>
          <cell r="E542" t="str">
            <v>K</v>
          </cell>
          <cell r="F542" t="b">
            <v>0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D543" t="str">
            <v>K</v>
          </cell>
          <cell r="E543" t="b">
            <v>1</v>
          </cell>
          <cell r="F543" t="b">
            <v>1</v>
          </cell>
          <cell r="G543" t="b">
            <v>1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D544" t="str">
            <v>K</v>
          </cell>
          <cell r="E544" t="b">
            <v>1</v>
          </cell>
          <cell r="F544" t="b">
            <v>1</v>
          </cell>
          <cell r="G544" t="b">
            <v>1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D545" t="str">
            <v>K</v>
          </cell>
          <cell r="E545" t="b">
            <v>1</v>
          </cell>
          <cell r="F545" t="b">
            <v>1</v>
          </cell>
          <cell r="G545" t="b">
            <v>1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D546" t="str">
            <v>K</v>
          </cell>
          <cell r="E546" t="b">
            <v>1</v>
          </cell>
          <cell r="F546" t="b">
            <v>1</v>
          </cell>
          <cell r="G546" t="b">
            <v>1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D547" t="str">
            <v>K</v>
          </cell>
          <cell r="E547" t="b">
            <v>1</v>
          </cell>
          <cell r="F547" t="b">
            <v>1</v>
          </cell>
          <cell r="G547" t="b">
            <v>1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D548" t="str">
            <v>K</v>
          </cell>
          <cell r="E548" t="b">
            <v>1</v>
          </cell>
          <cell r="F548" t="b">
            <v>1</v>
          </cell>
          <cell r="G548" t="b">
            <v>1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D549" t="str">
            <v>K</v>
          </cell>
          <cell r="E549" t="b">
            <v>1</v>
          </cell>
          <cell r="F549" t="b">
            <v>1</v>
          </cell>
          <cell r="G549" t="b">
            <v>1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D550" t="str">
            <v>K</v>
          </cell>
          <cell r="E550" t="b">
            <v>1</v>
          </cell>
          <cell r="F550" t="b">
            <v>1</v>
          </cell>
          <cell r="G550" t="b">
            <v>1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E551" t="str">
            <v>K</v>
          </cell>
          <cell r="F551" t="b">
            <v>1</v>
          </cell>
          <cell r="G551" t="b">
            <v>1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E552" t="str">
            <v>K</v>
          </cell>
          <cell r="F552" t="b">
            <v>1</v>
          </cell>
          <cell r="G552" t="b">
            <v>1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E553" t="str">
            <v>K</v>
          </cell>
          <cell r="F553" t="b">
            <v>1</v>
          </cell>
          <cell r="G553" t="b">
            <v>1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E554">
            <v>1</v>
          </cell>
          <cell r="F554" t="str">
            <v>K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E555" t="str">
            <v>K</v>
          </cell>
          <cell r="F555" t="b">
            <v>1</v>
          </cell>
          <cell r="G555" t="b">
            <v>1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E556" t="str">
            <v>K</v>
          </cell>
          <cell r="F556" t="b">
            <v>1</v>
          </cell>
          <cell r="G556" t="b">
            <v>1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E557" t="str">
            <v>K</v>
          </cell>
          <cell r="F557" t="b">
            <v>1</v>
          </cell>
          <cell r="G557" t="b">
            <v>1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E558" t="str">
            <v>K</v>
          </cell>
          <cell r="F558" t="b">
            <v>1</v>
          </cell>
          <cell r="G558" t="b">
            <v>1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E559">
            <v>1</v>
          </cell>
          <cell r="F559" t="str">
            <v>K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E560" t="str">
            <v>K</v>
          </cell>
          <cell r="F560" t="b">
            <v>1</v>
          </cell>
          <cell r="G560" t="b">
            <v>1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E561" t="str">
            <v>K</v>
          </cell>
          <cell r="F561" t="b">
            <v>1</v>
          </cell>
          <cell r="G561" t="b">
            <v>1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E562" t="str">
            <v>K</v>
          </cell>
          <cell r="F562" t="b">
            <v>1</v>
          </cell>
          <cell r="G562" t="b">
            <v>1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E563" t="str">
            <v>K</v>
          </cell>
          <cell r="F563" t="b">
            <v>1</v>
          </cell>
          <cell r="G563" t="b">
            <v>1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E564" t="str">
            <v>K</v>
          </cell>
          <cell r="F564" t="b">
            <v>1</v>
          </cell>
          <cell r="G564" t="b">
            <v>1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E565" t="str">
            <v>K</v>
          </cell>
          <cell r="F565" t="b">
            <v>1</v>
          </cell>
          <cell r="G565" t="b">
            <v>1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D566">
            <v>1</v>
          </cell>
          <cell r="E566" t="str">
            <v>K</v>
          </cell>
          <cell r="F566" t="b">
            <v>0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E567" t="str">
            <v>K</v>
          </cell>
          <cell r="F567" t="b">
            <v>1</v>
          </cell>
          <cell r="G567" t="b">
            <v>1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E568" t="str">
            <v>K</v>
          </cell>
          <cell r="F568" t="b">
            <v>1</v>
          </cell>
          <cell r="G568" t="b">
            <v>1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D569">
            <v>1</v>
          </cell>
          <cell r="E569" t="str">
            <v>K</v>
          </cell>
          <cell r="F569" t="b">
            <v>0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E570" t="str">
            <v>K</v>
          </cell>
          <cell r="F570" t="b">
            <v>1</v>
          </cell>
          <cell r="G570" t="b">
            <v>1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E571" t="str">
            <v>K</v>
          </cell>
          <cell r="F571" t="b">
            <v>1</v>
          </cell>
          <cell r="G571" t="b">
            <v>1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D572">
            <v>1</v>
          </cell>
          <cell r="E572" t="str">
            <v>K</v>
          </cell>
          <cell r="F572" t="b">
            <v>0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E573" t="str">
            <v>K</v>
          </cell>
          <cell r="F573" t="b">
            <v>1</v>
          </cell>
          <cell r="G573" t="b">
            <v>1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E574" t="str">
            <v>K</v>
          </cell>
          <cell r="F574" t="b">
            <v>1</v>
          </cell>
          <cell r="G574" t="b">
            <v>1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D575">
            <v>1</v>
          </cell>
          <cell r="E575" t="str">
            <v>K</v>
          </cell>
          <cell r="F575" t="b">
            <v>0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E576" t="str">
            <v>K</v>
          </cell>
          <cell r="F576" t="b">
            <v>1</v>
          </cell>
          <cell r="G576" t="b">
            <v>1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E577" t="str">
            <v>K</v>
          </cell>
          <cell r="F577" t="b">
            <v>1</v>
          </cell>
          <cell r="G577" t="b">
            <v>1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D578">
            <v>1</v>
          </cell>
          <cell r="E578" t="str">
            <v>K</v>
          </cell>
          <cell r="F578" t="b">
            <v>0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E579" t="str">
            <v>K</v>
          </cell>
          <cell r="F579" t="b">
            <v>1</v>
          </cell>
          <cell r="G579" t="b">
            <v>1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E580" t="str">
            <v>K</v>
          </cell>
          <cell r="F580" t="b">
            <v>1</v>
          </cell>
          <cell r="G580" t="b">
            <v>1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E581" t="str">
            <v>K</v>
          </cell>
          <cell r="F581" t="b">
            <v>1</v>
          </cell>
          <cell r="G581" t="b">
            <v>1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E582" t="str">
            <v>K</v>
          </cell>
          <cell r="F582" t="b">
            <v>1</v>
          </cell>
          <cell r="G582" t="b">
            <v>1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E583" t="str">
            <v>K</v>
          </cell>
          <cell r="F583" t="b">
            <v>1</v>
          </cell>
          <cell r="G583" t="b">
            <v>1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E584" t="str">
            <v>K</v>
          </cell>
          <cell r="F584" t="b">
            <v>1</v>
          </cell>
          <cell r="G584" t="b">
            <v>1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E585" t="str">
            <v>K</v>
          </cell>
          <cell r="F585" t="b">
            <v>1</v>
          </cell>
          <cell r="G585" t="b">
            <v>1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D586">
            <v>1</v>
          </cell>
          <cell r="E586" t="str">
            <v>K</v>
          </cell>
          <cell r="F586" t="b">
            <v>0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E587" t="str">
            <v>K</v>
          </cell>
          <cell r="F587" t="b">
            <v>1</v>
          </cell>
          <cell r="G587" t="b">
            <v>1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E588" t="str">
            <v>K</v>
          </cell>
          <cell r="F588" t="b">
            <v>1</v>
          </cell>
          <cell r="G588" t="b">
            <v>1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D589">
            <v>1</v>
          </cell>
          <cell r="E589" t="str">
            <v>K</v>
          </cell>
          <cell r="F589" t="b">
            <v>0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D590" t="str">
            <v>T</v>
          </cell>
          <cell r="E590" t="str">
            <v>K</v>
          </cell>
          <cell r="F590" t="b">
            <v>0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E591" t="str">
            <v>skipunlockOB</v>
          </cell>
          <cell r="F591" t="str">
            <v>K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E592" t="str">
            <v>K</v>
          </cell>
          <cell r="F592" t="b">
            <v>1</v>
          </cell>
          <cell r="G592" t="b">
            <v>1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E593" t="str">
            <v>K</v>
          </cell>
          <cell r="F593" t="b">
            <v>1</v>
          </cell>
          <cell r="G593" t="b">
            <v>1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E594">
            <v>1</v>
          </cell>
          <cell r="F594" t="str">
            <v>K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D595">
            <v>1</v>
          </cell>
          <cell r="E595" t="str">
            <v>K</v>
          </cell>
          <cell r="F595" t="b">
            <v>0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D596" t="str">
            <v>T</v>
          </cell>
          <cell r="E596" t="str">
            <v>K</v>
          </cell>
          <cell r="F596" t="b">
            <v>0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D597" t="str">
            <v>T</v>
          </cell>
          <cell r="E597" t="str">
            <v>F</v>
          </cell>
          <cell r="F597" t="b">
            <v>0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F598" t="str">
            <v>skipunlockOB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F599" t="str">
            <v>F</v>
          </cell>
          <cell r="G599" t="b">
            <v>1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F600" t="str">
            <v>F</v>
          </cell>
          <cell r="G600" t="b">
            <v>1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F601" t="str">
            <v>F</v>
          </cell>
          <cell r="G601" t="b">
            <v>1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F602" t="str">
            <v>F</v>
          </cell>
          <cell r="G602" t="b">
            <v>1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D603">
            <v>2</v>
          </cell>
          <cell r="E603" t="str">
            <v>F</v>
          </cell>
          <cell r="F603" t="b">
            <v>0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F604" t="str">
            <v>skipunlockOB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F605" t="str">
            <v>F</v>
          </cell>
          <cell r="G605" t="b">
            <v>1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F606" t="str">
            <v>F</v>
          </cell>
          <cell r="G606" t="b">
            <v>1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F607" t="str">
            <v>F</v>
          </cell>
          <cell r="G607" t="b">
            <v>1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F608" t="str">
            <v>F</v>
          </cell>
          <cell r="G608" t="b">
            <v>1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D609">
            <v>2</v>
          </cell>
          <cell r="E609" t="str">
            <v>F</v>
          </cell>
          <cell r="F609" t="b">
            <v>0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F610" t="str">
            <v>skipunlockOB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F611" t="str">
            <v>F</v>
          </cell>
          <cell r="G611" t="b">
            <v>1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F612" t="str">
            <v>F</v>
          </cell>
          <cell r="G612" t="b">
            <v>1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F613" t="str">
            <v>F</v>
          </cell>
          <cell r="G613" t="b">
            <v>1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F614" t="str">
            <v>F</v>
          </cell>
          <cell r="G614" t="b">
            <v>1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D615">
            <v>2</v>
          </cell>
          <cell r="E615" t="str">
            <v>F</v>
          </cell>
          <cell r="F615" t="b">
            <v>0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F616" t="str">
            <v>skipunlockOB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F617" t="str">
            <v>F</v>
          </cell>
          <cell r="G617" t="b">
            <v>1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F618" t="str">
            <v>F</v>
          </cell>
          <cell r="G618" t="b">
            <v>1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F619" t="str">
            <v>F</v>
          </cell>
          <cell r="G619" t="b">
            <v>1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F620" t="str">
            <v>F</v>
          </cell>
          <cell r="G620" t="b">
            <v>1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D621">
            <v>2</v>
          </cell>
          <cell r="E621" t="str">
            <v>F</v>
          </cell>
          <cell r="F621" t="b">
            <v>0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F622" t="str">
            <v>skipunlockOB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F623" t="str">
            <v>F</v>
          </cell>
          <cell r="G623" t="b">
            <v>1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F624" t="str">
            <v>F</v>
          </cell>
          <cell r="G624" t="b">
            <v>1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F625" t="str">
            <v>F</v>
          </cell>
          <cell r="G625" t="b">
            <v>1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F626" t="str">
            <v>F</v>
          </cell>
          <cell r="G626" t="b">
            <v>1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D627">
            <v>2</v>
          </cell>
          <cell r="E627" t="str">
            <v>F</v>
          </cell>
          <cell r="F627" t="b">
            <v>0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F628" t="str">
            <v>skipunlockOB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F629" t="str">
            <v>F</v>
          </cell>
          <cell r="G629" t="b">
            <v>1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F630" t="str">
            <v>F</v>
          </cell>
          <cell r="G630" t="b">
            <v>1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F631" t="str">
            <v>F</v>
          </cell>
          <cell r="G631" t="b">
            <v>1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F632" t="str">
            <v>F</v>
          </cell>
          <cell r="G632" t="b">
            <v>1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D633">
            <v>2</v>
          </cell>
          <cell r="E633" t="str">
            <v>F</v>
          </cell>
          <cell r="F633" t="b">
            <v>0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F634" t="str">
            <v>skipunlockOB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F635" t="str">
            <v>F</v>
          </cell>
          <cell r="G635" t="b">
            <v>1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F636" t="str">
            <v>F</v>
          </cell>
          <cell r="G636" t="b">
            <v>1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F637" t="str">
            <v>F</v>
          </cell>
          <cell r="G637" t="b">
            <v>1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F638" t="str">
            <v>F</v>
          </cell>
          <cell r="G638" t="b">
            <v>1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D639">
            <v>2</v>
          </cell>
          <cell r="E639" t="str">
            <v>F</v>
          </cell>
          <cell r="F639" t="b">
            <v>0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F640" t="str">
            <v>skipunlockOB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F641" t="str">
            <v>F</v>
          </cell>
          <cell r="G641" t="b">
            <v>1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F642" t="str">
            <v>F</v>
          </cell>
          <cell r="G642" t="b">
            <v>1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F643" t="str">
            <v>F</v>
          </cell>
          <cell r="G643" t="b">
            <v>1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F644" t="str">
            <v>F</v>
          </cell>
          <cell r="G644" t="b">
            <v>1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D645">
            <v>2</v>
          </cell>
          <cell r="E645" t="str">
            <v>F</v>
          </cell>
          <cell r="F645" t="b">
            <v>0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F646" t="str">
            <v>skipunlockOB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F647" t="str">
            <v>F</v>
          </cell>
          <cell r="G647" t="b">
            <v>1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F648" t="str">
            <v>F</v>
          </cell>
          <cell r="G648" t="b">
            <v>1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F649" t="str">
            <v>F</v>
          </cell>
          <cell r="G649" t="b">
            <v>1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F650" t="str">
            <v>F</v>
          </cell>
          <cell r="G650" t="b">
            <v>1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D651">
            <v>2</v>
          </cell>
          <cell r="E651" t="str">
            <v>F</v>
          </cell>
          <cell r="F651" t="b">
            <v>0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F652" t="str">
            <v>skipunlockOB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F653" t="str">
            <v>F</v>
          </cell>
          <cell r="G653" t="b">
            <v>1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F654" t="str">
            <v>F</v>
          </cell>
          <cell r="G654" t="b">
            <v>1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F655" t="str">
            <v>F</v>
          </cell>
          <cell r="G655" t="b">
            <v>1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F656" t="str">
            <v>F</v>
          </cell>
          <cell r="G656" t="b">
            <v>1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D657">
            <v>2</v>
          </cell>
          <cell r="E657" t="str">
            <v>F</v>
          </cell>
          <cell r="F657" t="b">
            <v>0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F658" t="str">
            <v>skipunlockOB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F659" t="str">
            <v>F</v>
          </cell>
          <cell r="G659" t="b">
            <v>1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F660" t="str">
            <v>F</v>
          </cell>
          <cell r="G660" t="b">
            <v>1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F661" t="str">
            <v>F</v>
          </cell>
          <cell r="G661" t="b">
            <v>1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F662" t="str">
            <v>F</v>
          </cell>
          <cell r="G662" t="b">
            <v>1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D663">
            <v>2</v>
          </cell>
          <cell r="E663" t="str">
            <v>F</v>
          </cell>
          <cell r="F663" t="b">
            <v>0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F664" t="str">
            <v>skipunlockOB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F665" t="str">
            <v>F</v>
          </cell>
          <cell r="G665" t="b">
            <v>1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F666" t="str">
            <v>F</v>
          </cell>
          <cell r="G666" t="b">
            <v>1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F667" t="str">
            <v>F</v>
          </cell>
          <cell r="G667" t="b">
            <v>1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F668" t="str">
            <v>F</v>
          </cell>
          <cell r="G668" t="b">
            <v>1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D669">
            <v>2</v>
          </cell>
          <cell r="E669" t="str">
            <v>F</v>
          </cell>
          <cell r="F669" t="b">
            <v>0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F670" t="str">
            <v>skipunlockOB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F671" t="str">
            <v>F</v>
          </cell>
          <cell r="G671" t="b">
            <v>1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F672" t="str">
            <v>F</v>
          </cell>
          <cell r="G672" t="b">
            <v>1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F673" t="str">
            <v>F</v>
          </cell>
          <cell r="G673" t="b">
            <v>1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F674" t="str">
            <v>F</v>
          </cell>
          <cell r="G674" t="b">
            <v>1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D675">
            <v>2</v>
          </cell>
          <cell r="E675" t="str">
            <v>F</v>
          </cell>
          <cell r="F675" t="b">
            <v>0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D676" t="str">
            <v>T</v>
          </cell>
          <cell r="E676" t="str">
            <v>F</v>
          </cell>
          <cell r="F676" t="b">
            <v>0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F677" t="str">
            <v>skipunlockOB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F678" t="str">
            <v>F</v>
          </cell>
          <cell r="G678" t="b">
            <v>1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F679" t="str">
            <v>F</v>
          </cell>
          <cell r="G679" t="b">
            <v>1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F680" t="str">
            <v>F</v>
          </cell>
          <cell r="G680" t="b">
            <v>1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F681" t="str">
            <v>F</v>
          </cell>
          <cell r="G681" t="b">
            <v>1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D682">
            <v>2</v>
          </cell>
          <cell r="E682" t="str">
            <v>F</v>
          </cell>
          <cell r="F682" t="b">
            <v>0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F683" t="str">
            <v>skipunlockOB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F684" t="str">
            <v>F</v>
          </cell>
          <cell r="G684" t="b">
            <v>1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F685" t="str">
            <v>F</v>
          </cell>
          <cell r="G685" t="b">
            <v>1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F686" t="str">
            <v>F</v>
          </cell>
          <cell r="G686" t="b">
            <v>1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F687" t="str">
            <v>F</v>
          </cell>
          <cell r="G687" t="b">
            <v>1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D688">
            <v>2</v>
          </cell>
          <cell r="E688" t="str">
            <v>F</v>
          </cell>
          <cell r="F688" t="b">
            <v>0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D689" t="str">
            <v>T</v>
          </cell>
          <cell r="E689" t="str">
            <v>F</v>
          </cell>
          <cell r="F689" t="b">
            <v>0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F690" t="str">
            <v>skipunlockOB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F691" t="str">
            <v>F</v>
          </cell>
          <cell r="G691" t="b">
            <v>1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F692" t="str">
            <v>F</v>
          </cell>
          <cell r="G692" t="b">
            <v>1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F693" t="str">
            <v>F</v>
          </cell>
          <cell r="G693" t="b">
            <v>1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F694" t="str">
            <v>F</v>
          </cell>
          <cell r="G694" t="b">
            <v>1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D695">
            <v>2</v>
          </cell>
          <cell r="E695" t="str">
            <v>F</v>
          </cell>
          <cell r="F695" t="b">
            <v>0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F696" t="str">
            <v>skipunlockOB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F697" t="str">
            <v>F</v>
          </cell>
          <cell r="G697" t="b">
            <v>1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F698" t="str">
            <v>F</v>
          </cell>
          <cell r="G698" t="b">
            <v>1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F699" t="str">
            <v>F</v>
          </cell>
          <cell r="G699" t="b">
            <v>1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F700" t="str">
            <v>F</v>
          </cell>
          <cell r="G700" t="b">
            <v>1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D701">
            <v>2</v>
          </cell>
          <cell r="E701" t="str">
            <v>F</v>
          </cell>
          <cell r="F701" t="b">
            <v>0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F702" t="str">
            <v>skipunlockOB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F703" t="str">
            <v>F</v>
          </cell>
          <cell r="G703" t="b">
            <v>1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F704" t="str">
            <v>F</v>
          </cell>
          <cell r="G704" t="b">
            <v>1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F705" t="str">
            <v>F</v>
          </cell>
          <cell r="G705" t="b">
            <v>1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F706" t="str">
            <v>F</v>
          </cell>
          <cell r="G706" t="b">
            <v>1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D707">
            <v>2</v>
          </cell>
          <cell r="E707" t="str">
            <v>F</v>
          </cell>
          <cell r="F707" t="b">
            <v>0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F708" t="str">
            <v>skipunlockOB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F709" t="str">
            <v>F</v>
          </cell>
          <cell r="G709" t="b">
            <v>1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F710" t="str">
            <v>F</v>
          </cell>
          <cell r="G710" t="b">
            <v>1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F711" t="str">
            <v>F</v>
          </cell>
          <cell r="G711" t="b">
            <v>1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F712" t="str">
            <v>F</v>
          </cell>
          <cell r="G712" t="b">
            <v>1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D713">
            <v>2</v>
          </cell>
          <cell r="E713" t="str">
            <v>F</v>
          </cell>
          <cell r="F713" t="b">
            <v>0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F714" t="str">
            <v>skipunlockOB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F715" t="str">
            <v>F</v>
          </cell>
          <cell r="G715" t="b">
            <v>1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F716" t="str">
            <v>F</v>
          </cell>
          <cell r="G716" t="b">
            <v>1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F717" t="str">
            <v>F</v>
          </cell>
          <cell r="G717" t="b">
            <v>1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F718" t="str">
            <v>F</v>
          </cell>
          <cell r="G718" t="b">
            <v>1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D719">
            <v>2</v>
          </cell>
          <cell r="E719" t="str">
            <v>F</v>
          </cell>
          <cell r="F719" t="b">
            <v>0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F720" t="str">
            <v>skipunlockOB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F721" t="str">
            <v>F</v>
          </cell>
          <cell r="G721" t="b">
            <v>1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F722" t="str">
            <v>F</v>
          </cell>
          <cell r="G722" t="b">
            <v>1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F723" t="str">
            <v>F</v>
          </cell>
          <cell r="G723" t="b">
            <v>1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F724" t="str">
            <v>F</v>
          </cell>
          <cell r="G724" t="b">
            <v>1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D725">
            <v>2</v>
          </cell>
          <cell r="E725" t="str">
            <v>F</v>
          </cell>
          <cell r="F725" t="b">
            <v>0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F726" t="str">
            <v>skipunlockOB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F727" t="str">
            <v>F</v>
          </cell>
          <cell r="G727" t="b">
            <v>1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F728" t="str">
            <v>F</v>
          </cell>
          <cell r="G728" t="b">
            <v>1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F729" t="str">
            <v>F</v>
          </cell>
          <cell r="G729" t="b">
            <v>1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F730" t="str">
            <v>F</v>
          </cell>
          <cell r="G730" t="b">
            <v>1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D731">
            <v>2</v>
          </cell>
          <cell r="E731" t="str">
            <v>F</v>
          </cell>
          <cell r="F731" t="b">
            <v>0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F732" t="str">
            <v>skipunlockOB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F733" t="str">
            <v>F</v>
          </cell>
          <cell r="G733" t="b">
            <v>1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F734" t="str">
            <v>F</v>
          </cell>
          <cell r="G734" t="b">
            <v>1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F735" t="str">
            <v>F</v>
          </cell>
          <cell r="G735" t="b">
            <v>1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F736" t="str">
            <v>F</v>
          </cell>
          <cell r="G736" t="b">
            <v>1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D737">
            <v>2</v>
          </cell>
          <cell r="E737" t="str">
            <v>F</v>
          </cell>
          <cell r="F737" t="b">
            <v>0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F738" t="str">
            <v>skipunlockOB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F739" t="str">
            <v>F</v>
          </cell>
          <cell r="G739" t="b">
            <v>1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F740" t="str">
            <v>F</v>
          </cell>
          <cell r="G740" t="b">
            <v>1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F741" t="str">
            <v>F</v>
          </cell>
          <cell r="G741" t="b">
            <v>1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F742" t="str">
            <v>F</v>
          </cell>
          <cell r="G742" t="b">
            <v>1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F743" t="str">
            <v>F</v>
          </cell>
          <cell r="G743" t="b">
            <v>1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D744">
            <v>2</v>
          </cell>
          <cell r="E744" t="str">
            <v>F</v>
          </cell>
          <cell r="F744" t="b">
            <v>0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D745" t="str">
            <v>T</v>
          </cell>
          <cell r="E745" t="str">
            <v>F</v>
          </cell>
          <cell r="F745" t="b">
            <v>0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F746" t="str">
            <v>skipunlockOB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F747" t="str">
            <v>F</v>
          </cell>
          <cell r="G747" t="b">
            <v>0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F748" t="str">
            <v>F</v>
          </cell>
          <cell r="G748" t="b">
            <v>0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F749" t="str">
            <v>F</v>
          </cell>
          <cell r="G749" t="b">
            <v>0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F750" t="str">
            <v>F</v>
          </cell>
          <cell r="G750" t="b">
            <v>0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D751">
            <v>2</v>
          </cell>
          <cell r="E751" t="str">
            <v>F</v>
          </cell>
          <cell r="F751" t="b">
            <v>0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F752" t="str">
            <v>skipunlockOB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F753" t="str">
            <v>F</v>
          </cell>
          <cell r="G753" t="b">
            <v>0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F754" t="str">
            <v>F</v>
          </cell>
          <cell r="G754" t="b">
            <v>0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F755" t="str">
            <v>F</v>
          </cell>
          <cell r="G755" t="b">
            <v>0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F756" t="str">
            <v>F</v>
          </cell>
          <cell r="G756" t="b">
            <v>0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D757">
            <v>2</v>
          </cell>
          <cell r="E757" t="str">
            <v>F</v>
          </cell>
          <cell r="F757" t="b">
            <v>0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F758" t="str">
            <v>skipunlockOB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F759" t="str">
            <v>F</v>
          </cell>
          <cell r="G759" t="b">
            <v>0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F760" t="str">
            <v>F</v>
          </cell>
          <cell r="G760" t="b">
            <v>0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F761" t="str">
            <v>F</v>
          </cell>
          <cell r="G761" t="b">
            <v>0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D762">
            <v>2</v>
          </cell>
          <cell r="E762" t="str">
            <v>F</v>
          </cell>
          <cell r="F762" t="b">
            <v>0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F763" t="str">
            <v>skipunlockOB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F764" t="str">
            <v>F</v>
          </cell>
          <cell r="G764" t="b">
            <v>0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F765" t="str">
            <v>F</v>
          </cell>
          <cell r="G765" t="b">
            <v>0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D766">
            <v>2</v>
          </cell>
          <cell r="E766" t="str">
            <v>F</v>
          </cell>
          <cell r="F766" t="b">
            <v>0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F767" t="str">
            <v>skipunlockOB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F768" t="str">
            <v>F</v>
          </cell>
          <cell r="G768" t="b">
            <v>0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F769" t="str">
            <v>F</v>
          </cell>
          <cell r="G769" t="b">
            <v>0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D770">
            <v>2</v>
          </cell>
          <cell r="E770" t="str">
            <v>F</v>
          </cell>
          <cell r="F770" t="b">
            <v>0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F771" t="str">
            <v>skipunlockOB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F772" t="str">
            <v>F</v>
          </cell>
          <cell r="G772" t="b">
            <v>0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F773" t="str">
            <v>F</v>
          </cell>
          <cell r="G773" t="b">
            <v>0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D774">
            <v>2</v>
          </cell>
          <cell r="E774" t="str">
            <v>F</v>
          </cell>
          <cell r="F774" t="b">
            <v>0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F775" t="str">
            <v>skipunlockOB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F776" t="str">
            <v>F</v>
          </cell>
          <cell r="G776" t="b">
            <v>0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F777" t="str">
            <v>F</v>
          </cell>
          <cell r="G777" t="b">
            <v>0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F778" t="str">
            <v>F</v>
          </cell>
          <cell r="G778" t="b">
            <v>0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D779">
            <v>2</v>
          </cell>
          <cell r="E779" t="str">
            <v>F</v>
          </cell>
          <cell r="F779" t="b">
            <v>0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F780" t="str">
            <v>skipunlockOB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F781" t="str">
            <v>F</v>
          </cell>
          <cell r="G781" t="b">
            <v>0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F782" t="str">
            <v>F</v>
          </cell>
          <cell r="G782" t="b">
            <v>0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F783" t="str">
            <v>F</v>
          </cell>
          <cell r="G783" t="b">
            <v>0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F784" t="str">
            <v>F</v>
          </cell>
          <cell r="G784" t="b">
            <v>0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D785">
            <v>2</v>
          </cell>
          <cell r="E785" t="str">
            <v>F</v>
          </cell>
          <cell r="F785" t="b">
            <v>0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F786" t="str">
            <v>skipunlockOB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F787" t="str">
            <v>F</v>
          </cell>
          <cell r="G787" t="b">
            <v>0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F788" t="str">
            <v>F</v>
          </cell>
          <cell r="G788" t="b">
            <v>0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F789" t="str">
            <v>F</v>
          </cell>
          <cell r="G789" t="b">
            <v>0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F790" t="str">
            <v>F</v>
          </cell>
          <cell r="G790" t="b">
            <v>0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F791" t="str">
            <v>F</v>
          </cell>
          <cell r="G791" t="b">
            <v>0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F792" t="str">
            <v>F</v>
          </cell>
          <cell r="G792" t="b">
            <v>0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D793">
            <v>2</v>
          </cell>
          <cell r="E793" t="str">
            <v>F</v>
          </cell>
          <cell r="F793" t="b">
            <v>0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D794" t="str">
            <v>T</v>
          </cell>
          <cell r="E794" t="str">
            <v>F</v>
          </cell>
          <cell r="F794" t="b">
            <v>0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F795" t="str">
            <v>skipunlockOB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F796" t="str">
            <v>F</v>
          </cell>
          <cell r="G796" t="b">
            <v>0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F797" t="str">
            <v>F</v>
          </cell>
          <cell r="G797" t="b">
            <v>0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F798" t="str">
            <v>F</v>
          </cell>
          <cell r="G798" t="b">
            <v>0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F799" t="str">
            <v>F</v>
          </cell>
          <cell r="G799" t="b">
            <v>0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F800" t="str">
            <v>F</v>
          </cell>
          <cell r="G800" t="b">
            <v>0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D801">
            <v>2</v>
          </cell>
          <cell r="E801" t="str">
            <v>F</v>
          </cell>
          <cell r="F801" t="b">
            <v>0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F802" t="str">
            <v>skipunlockOB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F803" t="str">
            <v>F</v>
          </cell>
          <cell r="G803" t="b">
            <v>0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F804" t="str">
            <v>F</v>
          </cell>
          <cell r="G804" t="b">
            <v>0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F805" t="str">
            <v>F</v>
          </cell>
          <cell r="G805" t="b">
            <v>0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F806" t="str">
            <v>F</v>
          </cell>
          <cell r="G806" t="b">
            <v>0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F807" t="str">
            <v>F</v>
          </cell>
          <cell r="G807" t="b">
            <v>0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D808">
            <v>2</v>
          </cell>
          <cell r="E808" t="str">
            <v>F</v>
          </cell>
          <cell r="F808" t="b">
            <v>0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F809" t="str">
            <v>skipunlockOB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F810" t="str">
            <v>F</v>
          </cell>
          <cell r="G810" t="b">
            <v>0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F811" t="str">
            <v>F</v>
          </cell>
          <cell r="G811" t="b">
            <v>0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F812" t="str">
            <v>F</v>
          </cell>
          <cell r="G812" t="b">
            <v>0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F813" t="str">
            <v>F</v>
          </cell>
          <cell r="G813" t="b">
            <v>0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F814" t="str">
            <v>F</v>
          </cell>
          <cell r="G814" t="b">
            <v>0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D815">
            <v>2</v>
          </cell>
          <cell r="E815" t="str">
            <v>F</v>
          </cell>
          <cell r="F815" t="b">
            <v>0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F816" t="str">
            <v>skipunlockOB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F817" t="str">
            <v>F</v>
          </cell>
          <cell r="G817" t="b">
            <v>0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F818" t="str">
            <v>F</v>
          </cell>
          <cell r="G818" t="b">
            <v>0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F819" t="str">
            <v>F</v>
          </cell>
          <cell r="G819" t="b">
            <v>0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F820" t="str">
            <v>F</v>
          </cell>
          <cell r="G820" t="b">
            <v>0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F821" t="str">
            <v>F</v>
          </cell>
          <cell r="G821" t="b">
            <v>0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D822">
            <v>2</v>
          </cell>
          <cell r="E822" t="str">
            <v>F</v>
          </cell>
          <cell r="F822" t="b">
            <v>0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F823" t="str">
            <v>skipunlockOB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F824" t="str">
            <v>F</v>
          </cell>
          <cell r="G824" t="b">
            <v>0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F825" t="str">
            <v>F</v>
          </cell>
          <cell r="G825" t="b">
            <v>0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F826" t="str">
            <v>F</v>
          </cell>
          <cell r="G826" t="b">
            <v>0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F827" t="str">
            <v>F</v>
          </cell>
          <cell r="G827" t="b">
            <v>0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F828" t="str">
            <v>F</v>
          </cell>
          <cell r="G828" t="b">
            <v>0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D829">
            <v>2</v>
          </cell>
          <cell r="E829" t="str">
            <v>F</v>
          </cell>
          <cell r="F829" t="b">
            <v>0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D830" t="str">
            <v>T</v>
          </cell>
          <cell r="E830" t="str">
            <v>F</v>
          </cell>
          <cell r="F830" t="b">
            <v>0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E831" t="str">
            <v>F</v>
          </cell>
          <cell r="F831" t="b">
            <v>0</v>
          </cell>
          <cell r="G831" t="b">
            <v>1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E832" t="str">
            <v>F</v>
          </cell>
          <cell r="F832" t="b">
            <v>0</v>
          </cell>
          <cell r="G832" t="b">
            <v>1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E833" t="str">
            <v>F</v>
          </cell>
          <cell r="F833" t="b">
            <v>0</v>
          </cell>
          <cell r="G833" t="b">
            <v>1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E834" t="str">
            <v>F</v>
          </cell>
          <cell r="F834" t="b">
            <v>0</v>
          </cell>
          <cell r="G834" t="b">
            <v>1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E835" t="str">
            <v>F</v>
          </cell>
          <cell r="F835" t="b">
            <v>0</v>
          </cell>
          <cell r="G835" t="b">
            <v>1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E836" t="str">
            <v>F</v>
          </cell>
          <cell r="F836" t="b">
            <v>0</v>
          </cell>
          <cell r="G836" t="b">
            <v>1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D837">
            <v>1</v>
          </cell>
          <cell r="E837" t="str">
            <v>F</v>
          </cell>
          <cell r="F837" t="b">
            <v>0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E838" t="str">
            <v>F</v>
          </cell>
          <cell r="F838" t="b">
            <v>0</v>
          </cell>
          <cell r="G838" t="b">
            <v>1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E839" t="str">
            <v>F</v>
          </cell>
          <cell r="F839" t="b">
            <v>0</v>
          </cell>
          <cell r="G839" t="b">
            <v>1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E840" t="str">
            <v>F</v>
          </cell>
          <cell r="F840" t="b">
            <v>0</v>
          </cell>
          <cell r="G840" t="b">
            <v>1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E841" t="str">
            <v>F</v>
          </cell>
          <cell r="F841" t="b">
            <v>0</v>
          </cell>
          <cell r="G841" t="b">
            <v>1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E842" t="str">
            <v>F</v>
          </cell>
          <cell r="F842" t="b">
            <v>0</v>
          </cell>
          <cell r="G842" t="b">
            <v>1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E843" t="str">
            <v>F</v>
          </cell>
          <cell r="F843" t="b">
            <v>0</v>
          </cell>
          <cell r="G843" t="b">
            <v>1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D844">
            <v>1</v>
          </cell>
          <cell r="E844" t="str">
            <v>F</v>
          </cell>
          <cell r="F844" t="b">
            <v>0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E845" t="str">
            <v>F</v>
          </cell>
          <cell r="F845" t="b">
            <v>0</v>
          </cell>
          <cell r="G845" t="b">
            <v>1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E846" t="str">
            <v>F</v>
          </cell>
          <cell r="F846" t="b">
            <v>0</v>
          </cell>
          <cell r="G846" t="b">
            <v>1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E847" t="str">
            <v>F</v>
          </cell>
          <cell r="F847" t="b">
            <v>0</v>
          </cell>
          <cell r="G847" t="b">
            <v>1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E848" t="str">
            <v>F</v>
          </cell>
          <cell r="F848" t="b">
            <v>0</v>
          </cell>
          <cell r="G848" t="b">
            <v>1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E849" t="str">
            <v>F</v>
          </cell>
          <cell r="F849" t="b">
            <v>0</v>
          </cell>
          <cell r="G849" t="b">
            <v>1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E850" t="str">
            <v>F</v>
          </cell>
          <cell r="F850" t="b">
            <v>0</v>
          </cell>
          <cell r="G850" t="b">
            <v>1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D851">
            <v>1</v>
          </cell>
          <cell r="E851" t="str">
            <v>F</v>
          </cell>
          <cell r="F851" t="b">
            <v>0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D852" t="str">
            <v>T</v>
          </cell>
          <cell r="E852" t="str">
            <v>F</v>
          </cell>
          <cell r="F852" t="b">
            <v>0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E853" t="str">
            <v>F</v>
          </cell>
          <cell r="F853" t="b">
            <v>0</v>
          </cell>
          <cell r="G853" t="b">
            <v>1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E854" t="str">
            <v>F</v>
          </cell>
          <cell r="F854" t="b">
            <v>0</v>
          </cell>
          <cell r="G854" t="b">
            <v>1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E855" t="str">
            <v>F</v>
          </cell>
          <cell r="F855" t="b">
            <v>0</v>
          </cell>
          <cell r="G855" t="b">
            <v>1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E856" t="str">
            <v>F</v>
          </cell>
          <cell r="F856" t="b">
            <v>0</v>
          </cell>
          <cell r="G856" t="b">
            <v>1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E857" t="str">
            <v>F</v>
          </cell>
          <cell r="F857" t="b">
            <v>0</v>
          </cell>
          <cell r="G857" t="b">
            <v>1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E858" t="str">
            <v>F</v>
          </cell>
          <cell r="F858" t="b">
            <v>0</v>
          </cell>
          <cell r="G858" t="b">
            <v>1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D859">
            <v>1</v>
          </cell>
          <cell r="E859" t="str">
            <v>F</v>
          </cell>
          <cell r="F859" t="b">
            <v>0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E860" t="str">
            <v>F</v>
          </cell>
          <cell r="F860" t="b">
            <v>0</v>
          </cell>
          <cell r="G860" t="b">
            <v>1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E861" t="str">
            <v>F</v>
          </cell>
          <cell r="F861" t="b">
            <v>0</v>
          </cell>
          <cell r="G861" t="b">
            <v>1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E862" t="str">
            <v>F</v>
          </cell>
          <cell r="F862" t="b">
            <v>0</v>
          </cell>
          <cell r="G862" t="b">
            <v>1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E863" t="str">
            <v>F</v>
          </cell>
          <cell r="F863" t="b">
            <v>0</v>
          </cell>
          <cell r="G863" t="b">
            <v>1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E864" t="str">
            <v>F</v>
          </cell>
          <cell r="F864" t="b">
            <v>0</v>
          </cell>
          <cell r="G864" t="b">
            <v>1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E865" t="str">
            <v>F</v>
          </cell>
          <cell r="F865" t="b">
            <v>0</v>
          </cell>
          <cell r="G865" t="b">
            <v>1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D866">
            <v>1</v>
          </cell>
          <cell r="E866" t="str">
            <v>F</v>
          </cell>
          <cell r="F866" t="b">
            <v>0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D867" t="str">
            <v>T</v>
          </cell>
          <cell r="E867" t="str">
            <v>F</v>
          </cell>
          <cell r="F867" t="b">
            <v>0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D868" t="str">
            <v>F</v>
          </cell>
          <cell r="E868" t="b">
            <v>0</v>
          </cell>
          <cell r="F868" t="b">
            <v>1</v>
          </cell>
          <cell r="G868" t="b">
            <v>0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D869" t="str">
            <v>T</v>
          </cell>
          <cell r="E869" t="str">
            <v>FIC</v>
          </cell>
          <cell r="F869" t="b">
            <v>0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E870" t="str">
            <v>FIC</v>
          </cell>
          <cell r="F870" t="b">
            <v>0</v>
          </cell>
          <cell r="G870" t="b">
            <v>1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D871" t="str">
            <v>A5510</v>
          </cell>
          <cell r="E871" t="str">
            <v>A5510</v>
          </cell>
          <cell r="F871" t="str">
            <v>FIC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E872" t="str">
            <v>FIC</v>
          </cell>
          <cell r="F872" t="b">
            <v>0</v>
          </cell>
          <cell r="G872" t="b">
            <v>1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D873" t="str">
            <v>L1200</v>
          </cell>
          <cell r="E873" t="str">
            <v>L1200</v>
          </cell>
          <cell r="F873" t="str">
            <v>FIC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E874" t="str">
            <v>FIC</v>
          </cell>
          <cell r="F874" t="b">
            <v>0</v>
          </cell>
          <cell r="G874" t="b">
            <v>1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D875" t="str">
            <v>L5020</v>
          </cell>
          <cell r="E875" t="str">
            <v>L5020</v>
          </cell>
          <cell r="F875" t="str">
            <v>FIC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D876" t="str">
            <v>T</v>
          </cell>
          <cell r="E876" t="str">
            <v>FIC</v>
          </cell>
          <cell r="F876" t="b">
            <v>0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E877" t="str">
            <v>FIC</v>
          </cell>
          <cell r="F877" t="b">
            <v>0</v>
          </cell>
          <cell r="G877" t="b">
            <v>1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D878" t="str">
            <v>E19001</v>
          </cell>
          <cell r="E878" t="str">
            <v>E19001</v>
          </cell>
          <cell r="F878" t="str">
            <v>FIC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E879" t="str">
            <v>FIC</v>
          </cell>
          <cell r="F879" t="b">
            <v>0</v>
          </cell>
          <cell r="G879" t="b">
            <v>1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D880" t="str">
            <v>R95021</v>
          </cell>
          <cell r="E880" t="str">
            <v>R95021</v>
          </cell>
          <cell r="F880" t="str">
            <v>FIC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E881" t="str">
            <v>FIC</v>
          </cell>
          <cell r="F881" t="b">
            <v>0</v>
          </cell>
          <cell r="G881" t="b">
            <v>1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D882" t="str">
            <v>E95021</v>
          </cell>
          <cell r="E882" t="str">
            <v>E95021</v>
          </cell>
          <cell r="F882" t="str">
            <v>FIC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E883" t="str">
            <v>FIC</v>
          </cell>
          <cell r="F883" t="b">
            <v>0</v>
          </cell>
          <cell r="G883" t="b">
            <v>1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D884" t="str">
            <v>E90003</v>
          </cell>
          <cell r="E884" t="str">
            <v>E90003</v>
          </cell>
          <cell r="F884" t="str">
            <v>FIC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E885" t="str">
            <v>FIC</v>
          </cell>
          <cell r="F885" t="b">
            <v>0</v>
          </cell>
          <cell r="G885" t="b">
            <v>1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D886" t="str">
            <v>R90003</v>
          </cell>
          <cell r="E886" t="str">
            <v>R90003</v>
          </cell>
          <cell r="F886" t="str">
            <v>FIC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IS15"/>
      <sheetName val="IS25"/>
      <sheetName val="BS15"/>
      <sheetName val="BS25"/>
      <sheetName val="SystemParameter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S4" t="str">
            <v>IDR</v>
          </cell>
          <cell r="Z4" t="str">
            <v>CL QTEL</v>
          </cell>
        </row>
        <row r="5">
          <cell r="S5" t="str">
            <v>MMK</v>
          </cell>
          <cell r="Z5" t="str">
            <v>CL GRUP</v>
          </cell>
        </row>
        <row r="6">
          <cell r="S6" t="str">
            <v>DZD</v>
          </cell>
          <cell r="Z6" t="str">
            <v>CL COMP</v>
          </cell>
        </row>
        <row r="7">
          <cell r="S7" t="str">
            <v>MVR</v>
          </cell>
          <cell r="Z7" t="str">
            <v>CL REPO</v>
          </cell>
        </row>
        <row r="8">
          <cell r="S8" t="str">
            <v>BHD</v>
          </cell>
        </row>
        <row r="9">
          <cell r="S9" t="str">
            <v>EUR</v>
          </cell>
          <cell r="Z9" t="str">
            <v>CO BASE</v>
          </cell>
        </row>
        <row r="10">
          <cell r="S10" t="str">
            <v>IQD</v>
          </cell>
          <cell r="Z10" t="str">
            <v>CO INV</v>
          </cell>
        </row>
        <row r="11">
          <cell r="S11" t="str">
            <v>JOD</v>
          </cell>
          <cell r="Z11" t="str">
            <v>CO INC</v>
          </cell>
        </row>
        <row r="12">
          <cell r="S12" t="str">
            <v>KWD</v>
          </cell>
          <cell r="Z12" t="str">
            <v>CO ALL</v>
          </cell>
        </row>
        <row r="13">
          <cell r="S13" t="str">
            <v>OMR</v>
          </cell>
        </row>
        <row r="14">
          <cell r="S14" t="str">
            <v>PHP</v>
          </cell>
        </row>
        <row r="15">
          <cell r="S15" t="str">
            <v>PKR</v>
          </cell>
        </row>
        <row r="16">
          <cell r="S16" t="str">
            <v>QAR</v>
          </cell>
        </row>
        <row r="17">
          <cell r="S17" t="str">
            <v>SAR</v>
          </cell>
        </row>
        <row r="18">
          <cell r="S18" t="str">
            <v>SGD</v>
          </cell>
        </row>
        <row r="19">
          <cell r="S19" t="str">
            <v>TND</v>
          </cell>
        </row>
        <row r="20">
          <cell r="S20" t="str">
            <v>TRL</v>
          </cell>
        </row>
        <row r="21">
          <cell r="S21" t="str">
            <v>USD</v>
          </cell>
        </row>
        <row r="22">
          <cell r="S22" t="str">
            <v>AED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TB01"/>
      <sheetName val="IS15"/>
      <sheetName val="IS15 (2)"/>
      <sheetName val="IS25"/>
      <sheetName val="IS25 (2)"/>
      <sheetName val="BS15"/>
      <sheetName val="BS15 (2)"/>
      <sheetName val="BS25"/>
      <sheetName val="BS25 (2)"/>
      <sheetName val="SystemParameters"/>
    </sheetNames>
    <sheetDataSet>
      <sheetData sheetId="0">
        <row r="13">
          <cell r="G13" t="str">
            <v>10003-Indosat Ooredoo</v>
          </cell>
        </row>
      </sheetData>
      <sheetData sheetId="1"/>
      <sheetData sheetId="2">
        <row r="40">
          <cell r="A40" t="str">
            <v>1TTTTT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F4" t="str">
            <v>12</v>
          </cell>
          <cell r="AD4" t="str">
            <v>F1</v>
          </cell>
        </row>
        <row r="5">
          <cell r="AD5" t="str">
            <v>F2</v>
          </cell>
        </row>
        <row r="9">
          <cell r="AB9" t="str">
            <v>CO BASE</v>
          </cell>
        </row>
        <row r="10">
          <cell r="AB10" t="str">
            <v>CO INV</v>
          </cell>
        </row>
        <row r="11">
          <cell r="AB11" t="str">
            <v>CO INC</v>
          </cell>
        </row>
        <row r="12">
          <cell r="AB12" t="str">
            <v>CO ALL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  <sheetName val="Sheet1"/>
      <sheetName val="Traffic (Mach)"/>
      <sheetName val="IKPP"/>
      <sheetName val="ControlPanel"/>
      <sheetName val="Inputs"/>
      <sheetName val="CURRENCY"/>
      <sheetName val="komp sd nov pd midi"/>
      <sheetName val="3G Sites"/>
      <sheetName val="Reference"/>
    </sheetNames>
    <sheetDataSet>
      <sheetData sheetId="0" refreshError="1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 refreshError="1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JAN"/>
      <sheetName val="2"/>
      <sheetName val="Currency"/>
      <sheetName val="Cost Range"/>
      <sheetName val="Set-up"/>
      <sheetName val="NR"/>
      <sheetName val="Data"/>
      <sheetName val="Operating_Instructions1"/>
      <sheetName val="Master_Params1"/>
      <sheetName val="Building_Prog1"/>
      <sheetName val="Head_Count1"/>
      <sheetName val="P_&amp;_L1"/>
      <sheetName val="Balance_Sheet1"/>
      <sheetName val="Service_Structure1"/>
      <sheetName val="Country_data1"/>
      <sheetName val="KEY_INPUTS1"/>
      <sheetName val="Front_Sheet1"/>
      <sheetName val="Cost_Range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$</v>
          </cell>
        </row>
      </sheetData>
      <sheetData sheetId="25">
        <row r="6">
          <cell r="B6" t="str">
            <v>$</v>
          </cell>
        </row>
      </sheetData>
      <sheetData sheetId="26">
        <row r="6">
          <cell r="B6" t="str">
            <v>$</v>
          </cell>
        </row>
      </sheetData>
      <sheetData sheetId="27">
        <row r="6">
          <cell r="B6" t="str">
            <v>$</v>
          </cell>
        </row>
      </sheetData>
      <sheetData sheetId="28">
        <row r="6">
          <cell r="B6" t="str">
            <v>$</v>
          </cell>
        </row>
      </sheetData>
      <sheetData sheetId="29">
        <row r="6">
          <cell r="B6" t="str">
            <v>$</v>
          </cell>
        </row>
      </sheetData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6">
          <cell r="B6" t="str">
            <v>$</v>
          </cell>
        </row>
      </sheetData>
      <sheetData sheetId="42">
        <row r="6">
          <cell r="B6" t="str">
            <v>$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  <sheetName val="Customer Rel Powertrai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  <sheetName val="A.4.3"/>
      <sheetName val="A.4.2"/>
      <sheetName val="VISION 2000"/>
      <sheetName val="Contributory Assets Detail"/>
      <sheetName val="Setle-Carl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 refreshError="1"/>
      <sheetData sheetId="1" refreshError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>
            <v>0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>
            <v>0</v>
          </cell>
          <cell r="B9" t="str">
            <v>PARTICULARS</v>
          </cell>
          <cell r="D9">
            <v>0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  <sheetName val="Irregular Income"/>
      <sheetName val="FE-1770.P1"/>
      <sheetName val="B1"/>
      <sheetName val="Forecasts_VDF"/>
      <sheetName val="Lists"/>
      <sheetName val="STRUCT"/>
      <sheetName val="Rev,EBITDA,Cap Productivity"/>
      <sheetName val="Rolling ROA &amp; ROE "/>
      <sheetName val="Link"/>
      <sheetName val="EquityTemplate"/>
      <sheetName val="IS ACT"/>
      <sheetName val="OG prop"/>
      <sheetName val="Sheet2"/>
      <sheetName val="Sheet1"/>
      <sheetName val="PEND"/>
      <sheetName val="A"/>
      <sheetName val="PRICES"/>
      <sheetName val="1515"/>
      <sheetName val="OH-SUM"/>
      <sheetName val="PROD"/>
      <sheetName val="90-120"/>
      <sheetName val="CONTRN BY DISTRICT"/>
      <sheetName val="Setup"/>
      <sheetName val="1-OBJ98_1"/>
      <sheetName val="VISION_20001"/>
      <sheetName val="1_OBJ98_1"/>
      <sheetName val="Salary_Input"/>
      <sheetName val="CAPEX_&amp;_OPEX-IT"/>
      <sheetName val="Irregular_Income"/>
      <sheetName val="FE-1770_P1"/>
      <sheetName val="Rev,EBITDA,Cap_Productivity"/>
      <sheetName val="Rolling_ROA_&amp;_ROE_"/>
      <sheetName val="IS_ACT"/>
      <sheetName val="OG_prop"/>
      <sheetName val="CONTRN_BY_DISTRICT"/>
      <sheetName val="Model"/>
      <sheetName val="App2"/>
      <sheetName val="rekap"/>
      <sheetName val="Steal Share Template - ISAT win"/>
      <sheetName val="SALES"/>
      <sheetName val="CWS-Ind+US+UK"/>
      <sheetName val="FY 12 Variable prof fee"/>
      <sheetName val="FY 12 Retainer Fee"/>
      <sheetName val="Revenue reconciliation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B3" t="str">
            <v>STRATEGIES</v>
          </cell>
          <cell r="C3" t="str">
            <v>ACTION PLANS/RESPONSIBILITY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>
        <row r="1">
          <cell r="A1" t="str">
            <v>BUSINESS PLAN 1998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A1" t="str">
            <v>BUSINESS PLAN 1998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 refreshError="1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Irregular Income"/>
      <sheetName val="FE-1770.P1"/>
      <sheetName val="PEND"/>
      <sheetName val="A"/>
      <sheetName val="OH-SUM"/>
      <sheetName val="PROD"/>
      <sheetName val="90-120"/>
      <sheetName val="CONTRN BY DISTRICT"/>
      <sheetName val="Setup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7EDDC-2889-4533-BCB6-4564541A9C2A}">
  <sheetPr>
    <tabColor indexed="24"/>
    <pageSetUpPr fitToPage="1"/>
  </sheetPr>
  <dimension ref="A1:AF95"/>
  <sheetViews>
    <sheetView view="pageBreakPreview" zoomScale="93" zoomScaleNormal="80" zoomScaleSheetLayoutView="93" workbookViewId="0">
      <pane xSplit="1" ySplit="3" topLeftCell="B6" activePane="bottomRight" state="frozen"/>
      <selection activeCell="N16" sqref="N16"/>
      <selection pane="topRight" activeCell="N16" sqref="N16"/>
      <selection pane="bottomLeft" activeCell="N16" sqref="N16"/>
      <selection pane="bottomRight" activeCell="A33" sqref="A33"/>
    </sheetView>
  </sheetViews>
  <sheetFormatPr defaultColWidth="9.140625" defaultRowHeight="12.75"/>
  <cols>
    <col min="1" max="1" width="39.28515625" style="8" customWidth="1"/>
    <col min="2" max="3" width="16.28515625" style="129" customWidth="1"/>
    <col min="4" max="7" width="15.85546875" style="129" customWidth="1"/>
    <col min="8" max="9" width="15" style="129" customWidth="1"/>
    <col min="10" max="10" width="12" style="129" customWidth="1"/>
    <col min="11" max="11" width="13.42578125" style="129" customWidth="1"/>
    <col min="12" max="12" width="12.42578125" style="129" bestFit="1" customWidth="1"/>
    <col min="13" max="13" width="12" style="129" bestFit="1" customWidth="1"/>
    <col min="14" max="14" width="12.42578125" style="129" bestFit="1" customWidth="1"/>
    <col min="15" max="15" width="12.5703125" style="129" bestFit="1" customWidth="1"/>
    <col min="16" max="17" width="12" style="129" customWidth="1"/>
    <col min="18" max="18" width="12.5703125" style="129" bestFit="1" customWidth="1"/>
    <col min="19" max="19" width="12.85546875" style="129" customWidth="1"/>
    <col min="20" max="27" width="12" style="129" customWidth="1"/>
    <col min="28" max="16384" width="9.140625" style="8"/>
  </cols>
  <sheetData>
    <row r="1" spans="1:27" ht="38.25" customHeight="1">
      <c r="A1" s="237" t="s">
        <v>54</v>
      </c>
      <c r="B1" s="237"/>
      <c r="C1" s="237"/>
      <c r="D1" s="237"/>
      <c r="E1" s="237"/>
      <c r="F1" s="237"/>
      <c r="G1" s="128"/>
      <c r="H1" s="128"/>
      <c r="I1" s="128"/>
    </row>
    <row r="2" spans="1:27" ht="6.75" customHeight="1" thickBot="1"/>
    <row r="3" spans="1:27" ht="40.5" customHeight="1">
      <c r="A3" s="131"/>
      <c r="B3" s="132" t="s">
        <v>49</v>
      </c>
      <c r="C3" s="132" t="s">
        <v>50</v>
      </c>
      <c r="D3" s="132" t="s">
        <v>51</v>
      </c>
      <c r="E3" s="132" t="s">
        <v>52</v>
      </c>
      <c r="F3" s="132" t="s">
        <v>53</v>
      </c>
      <c r="G3" s="132" t="s">
        <v>66</v>
      </c>
      <c r="H3" s="132" t="s">
        <v>67</v>
      </c>
      <c r="I3" s="133" t="s">
        <v>68</v>
      </c>
      <c r="J3" s="134"/>
      <c r="K3" s="134"/>
      <c r="L3" s="134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1:27" ht="15.75" hidden="1" customHeight="1">
      <c r="A4" s="136"/>
      <c r="B4" s="137">
        <v>3</v>
      </c>
      <c r="C4" s="137">
        <v>4</v>
      </c>
      <c r="D4" s="137">
        <v>5</v>
      </c>
      <c r="E4" s="137">
        <v>6</v>
      </c>
      <c r="F4" s="137">
        <v>7</v>
      </c>
      <c r="G4" s="137">
        <v>8</v>
      </c>
      <c r="H4" s="138">
        <v>19</v>
      </c>
      <c r="I4" s="139">
        <v>15</v>
      </c>
      <c r="J4" s="140"/>
      <c r="K4" s="140"/>
      <c r="L4" s="140"/>
      <c r="M4" s="141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1:27" ht="15.75" hidden="1" customHeight="1">
      <c r="A5" s="142"/>
      <c r="B5" s="143" t="e">
        <f>+#REF!+1</f>
        <v>#REF!</v>
      </c>
      <c r="C5" s="143" t="e">
        <f t="shared" ref="C5:I5" si="0">+B5+1</f>
        <v>#REF!</v>
      </c>
      <c r="D5" s="143" t="e">
        <f t="shared" si="0"/>
        <v>#REF!</v>
      </c>
      <c r="E5" s="143" t="e">
        <f t="shared" si="0"/>
        <v>#REF!</v>
      </c>
      <c r="F5" s="143" t="e">
        <f t="shared" si="0"/>
        <v>#REF!</v>
      </c>
      <c r="G5" s="143" t="e">
        <f t="shared" si="0"/>
        <v>#REF!</v>
      </c>
      <c r="H5" s="144" t="e">
        <f>+#REF!+1</f>
        <v>#REF!</v>
      </c>
      <c r="I5" s="145" t="e">
        <f t="shared" si="0"/>
        <v>#REF!</v>
      </c>
      <c r="J5" s="140"/>
      <c r="K5" s="140"/>
      <c r="L5" s="140"/>
      <c r="M5" s="141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1:27">
      <c r="A6" s="146" t="s">
        <v>55</v>
      </c>
      <c r="B6" s="147"/>
      <c r="C6" s="147"/>
      <c r="D6" s="147"/>
      <c r="E6" s="147"/>
      <c r="F6" s="147"/>
      <c r="G6" s="147"/>
      <c r="H6" s="148"/>
      <c r="I6" s="120"/>
      <c r="J6" s="140"/>
      <c r="K6" s="140"/>
      <c r="L6" s="140"/>
      <c r="M6" s="141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</row>
    <row r="7" spans="1:27">
      <c r="A7" s="149" t="s">
        <v>56</v>
      </c>
      <c r="B7" s="150">
        <v>7197.3619999999983</v>
      </c>
      <c r="C7" s="150">
        <v>7311.692</v>
      </c>
      <c r="D7" s="150">
        <v>7608.5389999999989</v>
      </c>
      <c r="E7" s="150">
        <v>7782.1490000000049</v>
      </c>
      <c r="F7" s="150">
        <v>5544.9639999999999</v>
      </c>
      <c r="G7" s="150">
        <v>5541.4239999999991</v>
      </c>
      <c r="H7" s="151">
        <v>11086.387999999999</v>
      </c>
      <c r="I7" s="152">
        <v>14509.053999999998</v>
      </c>
      <c r="J7" s="140"/>
      <c r="K7" s="140"/>
      <c r="L7" s="140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30"/>
      <c r="X7" s="8"/>
      <c r="Y7" s="8"/>
      <c r="Z7" s="8"/>
      <c r="AA7" s="8"/>
    </row>
    <row r="8" spans="1:27">
      <c r="A8" s="149" t="s">
        <v>57</v>
      </c>
      <c r="B8" s="150">
        <v>3213.4279999999999</v>
      </c>
      <c r="C8" s="150">
        <v>3227.1139999999996</v>
      </c>
      <c r="D8" s="150">
        <v>3462.9609999999975</v>
      </c>
      <c r="E8" s="150">
        <v>3146.858000000002</v>
      </c>
      <c r="F8" s="150">
        <v>2321.2599999999998</v>
      </c>
      <c r="G8" s="150">
        <v>2479.065000000001</v>
      </c>
      <c r="H8" s="151">
        <v>4800.3250000000007</v>
      </c>
      <c r="I8" s="155">
        <v>6440.5419999999995</v>
      </c>
      <c r="J8" s="140"/>
      <c r="K8" s="140"/>
      <c r="L8" s="140"/>
      <c r="M8" s="141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57"/>
      <c r="Y8" s="157"/>
      <c r="Z8" s="157"/>
      <c r="AA8" s="157"/>
    </row>
    <row r="9" spans="1:27">
      <c r="A9" s="158" t="s">
        <v>58</v>
      </c>
      <c r="B9" s="159">
        <f t="shared" ref="B9:I9" si="1">IFERROR(B8/B7,0)</f>
        <v>0.44647302720079951</v>
      </c>
      <c r="C9" s="159">
        <f t="shared" si="1"/>
        <v>0.44136350382373868</v>
      </c>
      <c r="D9" s="159">
        <f t="shared" si="1"/>
        <v>0.45514138785383079</v>
      </c>
      <c r="E9" s="159">
        <f t="shared" si="1"/>
        <v>0.40436876754737028</v>
      </c>
      <c r="F9" s="159">
        <f t="shared" si="1"/>
        <v>0.41862489999935071</v>
      </c>
      <c r="G9" s="159">
        <f t="shared" si="1"/>
        <v>0.44736966527015465</v>
      </c>
      <c r="H9" s="160">
        <f t="shared" si="1"/>
        <v>0.43299269338219093</v>
      </c>
      <c r="I9" s="161">
        <f t="shared" si="1"/>
        <v>0.44389813422708335</v>
      </c>
      <c r="J9" s="140"/>
      <c r="K9" s="140"/>
      <c r="L9" s="140"/>
      <c r="M9" s="141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62"/>
      <c r="Y9" s="162"/>
      <c r="Z9" s="162"/>
      <c r="AA9" s="162"/>
    </row>
    <row r="10" spans="1:27">
      <c r="A10" s="158"/>
      <c r="B10" s="159"/>
      <c r="C10" s="159"/>
      <c r="D10" s="159"/>
      <c r="E10" s="159"/>
      <c r="F10" s="159"/>
      <c r="G10" s="159"/>
      <c r="H10" s="160"/>
      <c r="I10" s="161"/>
      <c r="J10" s="140"/>
      <c r="K10" s="140"/>
      <c r="L10" s="140"/>
      <c r="M10" s="141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62"/>
      <c r="Y10" s="162"/>
      <c r="Z10" s="162"/>
      <c r="AA10" s="162"/>
    </row>
    <row r="11" spans="1:27">
      <c r="A11" s="149" t="s">
        <v>59</v>
      </c>
      <c r="B11" s="150">
        <v>287.65299999999996</v>
      </c>
      <c r="C11" s="150">
        <v>-574.84399999999937</v>
      </c>
      <c r="D11" s="150">
        <v>332.45299999999827</v>
      </c>
      <c r="E11" s="150">
        <v>1007.3580000000011</v>
      </c>
      <c r="F11" s="150">
        <v>755.245</v>
      </c>
      <c r="G11" s="150">
        <v>919.726</v>
      </c>
      <c r="H11" s="151">
        <v>1674.971</v>
      </c>
      <c r="I11" s="155">
        <v>-287.19099999999946</v>
      </c>
      <c r="J11" s="140"/>
      <c r="K11" s="140"/>
      <c r="L11" s="140"/>
      <c r="M11" s="141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57"/>
      <c r="Y11" s="157"/>
      <c r="Z11" s="157"/>
      <c r="AA11" s="157"/>
    </row>
    <row r="12" spans="1:27" ht="15" customHeight="1">
      <c r="A12" s="149" t="s">
        <v>60</v>
      </c>
      <c r="B12" s="150">
        <v>193.23</v>
      </c>
      <c r="C12" s="150">
        <v>-1149.4269999999999</v>
      </c>
      <c r="D12" s="150">
        <v>196.64599999999996</v>
      </c>
      <c r="E12" s="150">
        <v>806.46900000000005</v>
      </c>
      <c r="F12" s="150">
        <v>659.11599999999999</v>
      </c>
      <c r="G12" s="150">
        <v>815.55899999999997</v>
      </c>
      <c r="H12" s="151">
        <v>1474.675</v>
      </c>
      <c r="I12" s="155">
        <v>-956.197</v>
      </c>
      <c r="J12" s="140"/>
      <c r="K12" s="140"/>
      <c r="L12" s="140"/>
      <c r="M12" s="141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</row>
    <row r="13" spans="1:27" ht="7.5" customHeight="1">
      <c r="A13" s="163"/>
      <c r="B13" s="150"/>
      <c r="C13" s="150"/>
      <c r="D13" s="150"/>
      <c r="E13" s="150"/>
      <c r="F13" s="150"/>
      <c r="G13" s="150"/>
      <c r="H13" s="151"/>
      <c r="I13" s="152"/>
      <c r="J13" s="140"/>
      <c r="K13" s="140"/>
      <c r="L13" s="140"/>
      <c r="M13" s="141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</row>
    <row r="14" spans="1:27" ht="15" customHeight="1">
      <c r="A14" s="149" t="s">
        <v>61</v>
      </c>
      <c r="B14" s="150">
        <v>849.65500000000009</v>
      </c>
      <c r="C14" s="150">
        <v>1121.558</v>
      </c>
      <c r="D14" s="150">
        <v>1050.5269999999998</v>
      </c>
      <c r="E14" s="150">
        <v>1823.3939999999993</v>
      </c>
      <c r="F14" s="150">
        <v>371.64100000000002</v>
      </c>
      <c r="G14" s="150">
        <v>593.12000000000012</v>
      </c>
      <c r="H14" s="151">
        <v>964.76100000000008</v>
      </c>
      <c r="I14" s="155">
        <v>1971.213</v>
      </c>
      <c r="J14" s="140"/>
      <c r="K14" s="140"/>
      <c r="L14" s="140"/>
      <c r="M14" s="141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</row>
    <row r="15" spans="1:27">
      <c r="A15" s="158" t="s">
        <v>62</v>
      </c>
      <c r="B15" s="159">
        <f t="shared" ref="B15:I15" si="2">IFERROR(B14/B7,0)</f>
        <v>0.11805089142383005</v>
      </c>
      <c r="C15" s="159">
        <f t="shared" si="2"/>
        <v>0.1533924021963726</v>
      </c>
      <c r="D15" s="159">
        <f t="shared" si="2"/>
        <v>0.13807210556455057</v>
      </c>
      <c r="E15" s="159">
        <f t="shared" si="2"/>
        <v>0.23430468884622976</v>
      </c>
      <c r="F15" s="159">
        <f t="shared" si="2"/>
        <v>6.7023158310856493E-2</v>
      </c>
      <c r="G15" s="159">
        <f t="shared" si="2"/>
        <v>0.10703385988872179</v>
      </c>
      <c r="H15" s="160">
        <f t="shared" si="2"/>
        <v>8.7022121181398321E-2</v>
      </c>
      <c r="I15" s="161">
        <f t="shared" si="2"/>
        <v>0.13586089072381977</v>
      </c>
      <c r="J15" s="140"/>
      <c r="K15" s="140"/>
      <c r="L15" s="140"/>
      <c r="M15" s="141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62"/>
      <c r="Y15" s="162"/>
      <c r="Z15" s="162"/>
      <c r="AA15" s="162"/>
    </row>
    <row r="16" spans="1:27" ht="6.75" customHeight="1">
      <c r="A16" s="142"/>
      <c r="B16" s="164"/>
      <c r="C16" s="164"/>
      <c r="D16" s="164"/>
      <c r="E16" s="164"/>
      <c r="F16" s="164"/>
      <c r="G16" s="164"/>
      <c r="H16" s="165"/>
      <c r="I16" s="166"/>
      <c r="J16" s="140"/>
      <c r="K16" s="140"/>
      <c r="L16" s="140"/>
      <c r="M16" s="141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</row>
    <row r="17" spans="1:27">
      <c r="A17" s="167" t="s">
        <v>63</v>
      </c>
      <c r="B17" s="8"/>
      <c r="C17" s="8"/>
      <c r="D17" s="8"/>
      <c r="E17" s="8"/>
      <c r="F17" s="8"/>
      <c r="G17" s="8"/>
      <c r="H17" s="168"/>
      <c r="I17" s="102"/>
      <c r="J17" s="140"/>
      <c r="K17" s="140"/>
      <c r="L17" s="140"/>
      <c r="M17" s="141"/>
      <c r="N17" s="130"/>
      <c r="O17" s="130"/>
      <c r="P17" s="130"/>
      <c r="Q17" s="130"/>
      <c r="R17" s="130"/>
      <c r="S17" s="130"/>
      <c r="T17" s="130"/>
      <c r="U17" s="130"/>
      <c r="V17" s="130"/>
      <c r="W17" s="130"/>
    </row>
    <row r="18" spans="1:27">
      <c r="A18" s="169" t="s">
        <v>56</v>
      </c>
      <c r="B18" s="153">
        <v>1778.36</v>
      </c>
      <c r="C18" s="153">
        <v>1896.6410000000003</v>
      </c>
      <c r="D18" s="153">
        <v>1751.6350000000002</v>
      </c>
      <c r="E18" s="153">
        <v>2037.6959999999999</v>
      </c>
      <c r="F18" s="153">
        <v>1887.22</v>
      </c>
      <c r="G18" s="153">
        <v>1899.0199999999998</v>
      </c>
      <c r="H18" s="151">
        <v>3786.24</v>
      </c>
      <c r="I18" s="152">
        <v>3675.0010000000002</v>
      </c>
      <c r="J18" s="140"/>
      <c r="K18" s="140"/>
      <c r="L18" s="140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30"/>
    </row>
    <row r="19" spans="1:27">
      <c r="A19" s="169" t="s">
        <v>57</v>
      </c>
      <c r="B19" s="153">
        <v>962.07</v>
      </c>
      <c r="C19" s="153">
        <v>993.29799999999989</v>
      </c>
      <c r="D19" s="153">
        <v>949.91300000000001</v>
      </c>
      <c r="E19" s="153">
        <v>943.20200000000023</v>
      </c>
      <c r="F19" s="153">
        <v>976.971</v>
      </c>
      <c r="G19" s="153">
        <v>953.04199999999992</v>
      </c>
      <c r="H19" s="151">
        <v>1930.0129999999999</v>
      </c>
      <c r="I19" s="155">
        <v>1955.3679999999999</v>
      </c>
      <c r="J19" s="140"/>
      <c r="K19" s="140"/>
      <c r="L19" s="140"/>
      <c r="M19" s="141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70"/>
      <c r="Y19" s="170"/>
      <c r="Z19" s="170"/>
      <c r="AA19" s="170"/>
    </row>
    <row r="20" spans="1:27" s="174" customFormat="1">
      <c r="A20" s="171" t="s">
        <v>58</v>
      </c>
      <c r="B20" s="172">
        <f t="shared" ref="B20:I20" si="3">IFERROR(B19/B18,0)</f>
        <v>0.5409872016914461</v>
      </c>
      <c r="C20" s="172">
        <f t="shared" si="3"/>
        <v>0.52371429279447179</v>
      </c>
      <c r="D20" s="172">
        <f t="shared" si="3"/>
        <v>0.54230076471410993</v>
      </c>
      <c r="E20" s="172">
        <f t="shared" si="3"/>
        <v>0.46287669995916969</v>
      </c>
      <c r="F20" s="172">
        <f t="shared" si="3"/>
        <v>0.51767732431830948</v>
      </c>
      <c r="G20" s="172">
        <f t="shared" si="3"/>
        <v>0.50185990668871316</v>
      </c>
      <c r="H20" s="160">
        <f t="shared" si="3"/>
        <v>0.5097439676301555</v>
      </c>
      <c r="I20" s="161">
        <f t="shared" si="3"/>
        <v>0.53207278038835903</v>
      </c>
      <c r="J20" s="140"/>
      <c r="K20" s="140"/>
      <c r="L20" s="140"/>
      <c r="M20" s="141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73"/>
      <c r="Y20" s="173"/>
      <c r="Z20" s="173"/>
      <c r="AA20" s="173"/>
    </row>
    <row r="21" spans="1:27" ht="5.25" customHeight="1">
      <c r="A21" s="169"/>
      <c r="B21" s="153"/>
      <c r="C21" s="153"/>
      <c r="D21" s="153"/>
      <c r="E21" s="153"/>
      <c r="F21" s="153"/>
      <c r="G21" s="153"/>
      <c r="H21" s="175"/>
      <c r="I21" s="176"/>
      <c r="J21" s="140"/>
      <c r="K21" s="140"/>
      <c r="L21" s="140"/>
      <c r="M21" s="141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70"/>
      <c r="Y21" s="170"/>
      <c r="Z21" s="170"/>
      <c r="AA21" s="170"/>
    </row>
    <row r="22" spans="1:27">
      <c r="A22" s="169" t="s">
        <v>61</v>
      </c>
      <c r="B22" s="153">
        <v>77.807000000000002</v>
      </c>
      <c r="C22" s="153">
        <v>210.98199999999997</v>
      </c>
      <c r="D22" s="153">
        <v>193.25</v>
      </c>
      <c r="E22" s="153">
        <v>320.84699999999998</v>
      </c>
      <c r="F22" s="153">
        <v>93.358000000000004</v>
      </c>
      <c r="G22" s="153">
        <v>159.88999999999999</v>
      </c>
      <c r="H22" s="151">
        <v>253.24799999999999</v>
      </c>
      <c r="I22" s="155">
        <v>288.78899999999999</v>
      </c>
      <c r="J22" s="140"/>
      <c r="K22" s="140"/>
      <c r="L22" s="140"/>
      <c r="M22" s="141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70"/>
      <c r="Y22" s="170"/>
      <c r="Z22" s="170"/>
      <c r="AA22" s="170"/>
    </row>
    <row r="23" spans="1:27" ht="13.5" customHeight="1">
      <c r="A23" s="177" t="s">
        <v>62</v>
      </c>
      <c r="B23" s="178">
        <f t="shared" ref="B23:I23" si="4">IFERROR(B22/B18,0)</f>
        <v>4.3752108684405863E-2</v>
      </c>
      <c r="C23" s="178">
        <f t="shared" si="4"/>
        <v>0.11123981818383127</v>
      </c>
      <c r="D23" s="178">
        <f t="shared" si="4"/>
        <v>0.11032549589383632</v>
      </c>
      <c r="E23" s="178">
        <f t="shared" si="4"/>
        <v>0.15745577357957222</v>
      </c>
      <c r="F23" s="178">
        <f t="shared" si="4"/>
        <v>4.9468530431004333E-2</v>
      </c>
      <c r="G23" s="178">
        <f t="shared" si="4"/>
        <v>8.4196059019915545E-2</v>
      </c>
      <c r="H23" s="179">
        <f t="shared" si="4"/>
        <v>6.6886409736308314E-2</v>
      </c>
      <c r="I23" s="180">
        <f t="shared" si="4"/>
        <v>7.8582019433464087E-2</v>
      </c>
      <c r="J23" s="140"/>
      <c r="K23" s="140"/>
      <c r="L23" s="140"/>
      <c r="M23" s="141"/>
      <c r="N23" s="130"/>
      <c r="O23" s="130"/>
      <c r="P23" s="130"/>
      <c r="Q23" s="130"/>
      <c r="R23" s="130"/>
      <c r="S23" s="130"/>
      <c r="T23" s="130"/>
      <c r="U23" s="130"/>
      <c r="V23" s="130"/>
      <c r="W23" s="130"/>
    </row>
    <row r="24" spans="1:27" ht="12.75" customHeight="1">
      <c r="A24" s="167" t="s">
        <v>27</v>
      </c>
      <c r="B24" s="8"/>
      <c r="C24" s="8"/>
      <c r="D24" s="8"/>
      <c r="E24" s="8"/>
      <c r="F24" s="8"/>
      <c r="G24" s="8"/>
      <c r="H24" s="181"/>
      <c r="I24" s="182"/>
      <c r="J24" s="140"/>
      <c r="K24" s="140"/>
      <c r="L24" s="140"/>
      <c r="M24" s="141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57"/>
      <c r="Y24" s="157"/>
      <c r="Z24" s="157"/>
      <c r="AA24" s="157"/>
    </row>
    <row r="25" spans="1:27" ht="12.75" customHeight="1">
      <c r="A25" s="169" t="s">
        <v>56</v>
      </c>
      <c r="B25" s="153">
        <v>1886.9079999999999</v>
      </c>
      <c r="C25" s="153">
        <v>1932.8209999999999</v>
      </c>
      <c r="D25" s="153">
        <v>2045.3510000000001</v>
      </c>
      <c r="E25" s="153">
        <v>2128.732</v>
      </c>
      <c r="F25" s="153">
        <v>0</v>
      </c>
      <c r="G25" s="153">
        <v>0</v>
      </c>
      <c r="H25" s="151">
        <v>0</v>
      </c>
      <c r="I25" s="152">
        <v>3819.7289999999998</v>
      </c>
      <c r="J25" s="140"/>
      <c r="K25" s="140"/>
      <c r="L25" s="140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30"/>
      <c r="X25" s="8"/>
      <c r="Y25" s="8"/>
      <c r="Z25" s="8"/>
      <c r="AA25" s="8"/>
    </row>
    <row r="26" spans="1:27" ht="12.75" customHeight="1">
      <c r="A26" s="169" t="s">
        <v>57</v>
      </c>
      <c r="B26" s="153">
        <v>955.56799999999998</v>
      </c>
      <c r="C26" s="153">
        <v>936.76600000000008</v>
      </c>
      <c r="D26" s="153">
        <v>1013.1569999999999</v>
      </c>
      <c r="E26" s="153">
        <v>994.76299999999992</v>
      </c>
      <c r="F26" s="153">
        <v>0</v>
      </c>
      <c r="G26" s="153">
        <v>0</v>
      </c>
      <c r="H26" s="151">
        <v>0</v>
      </c>
      <c r="I26" s="155">
        <v>1892.3340000000001</v>
      </c>
      <c r="J26" s="140"/>
      <c r="K26" s="140"/>
      <c r="L26" s="140"/>
      <c r="M26" s="141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62"/>
      <c r="Y26" s="162"/>
      <c r="Z26" s="162"/>
      <c r="AA26" s="162"/>
    </row>
    <row r="27" spans="1:27" ht="12.75" customHeight="1">
      <c r="A27" s="171" t="s">
        <v>58</v>
      </c>
      <c r="B27" s="172">
        <f t="shared" ref="B27:I27" si="5">IFERROR(B26/B25,0)</f>
        <v>0.50642002683755649</v>
      </c>
      <c r="C27" s="172">
        <f t="shared" si="5"/>
        <v>0.4846625735130155</v>
      </c>
      <c r="D27" s="172">
        <f t="shared" si="5"/>
        <v>0.49534627552923671</v>
      </c>
      <c r="E27" s="172">
        <f t="shared" si="5"/>
        <v>0.46730307056031473</v>
      </c>
      <c r="F27" s="172">
        <f t="shared" si="5"/>
        <v>0</v>
      </c>
      <c r="G27" s="172">
        <f t="shared" si="5"/>
        <v>0</v>
      </c>
      <c r="H27" s="160">
        <f t="shared" si="5"/>
        <v>0</v>
      </c>
      <c r="I27" s="161">
        <f t="shared" si="5"/>
        <v>0.49541053828687853</v>
      </c>
      <c r="J27" s="140"/>
      <c r="K27" s="140"/>
      <c r="L27" s="140"/>
      <c r="M27" s="183"/>
      <c r="N27" s="184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5.25" customHeight="1">
      <c r="A28" s="169"/>
      <c r="B28" s="153"/>
      <c r="C28" s="153"/>
      <c r="D28" s="153"/>
      <c r="E28" s="153"/>
      <c r="F28" s="153"/>
      <c r="G28" s="153"/>
      <c r="H28" s="175"/>
      <c r="I28" s="176"/>
      <c r="J28" s="140"/>
      <c r="K28" s="140"/>
      <c r="L28" s="140"/>
      <c r="M28" s="185"/>
      <c r="N28" s="186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</row>
    <row r="29" spans="1:27" ht="14.25" customHeight="1">
      <c r="A29" s="169" t="s">
        <v>61</v>
      </c>
      <c r="B29" s="153">
        <v>360.32</v>
      </c>
      <c r="C29" s="153">
        <v>392.11100000000005</v>
      </c>
      <c r="D29" s="153">
        <v>454.5619999999999</v>
      </c>
      <c r="E29" s="153">
        <v>553.78600000000006</v>
      </c>
      <c r="F29" s="153">
        <v>0</v>
      </c>
      <c r="G29" s="153">
        <v>0</v>
      </c>
      <c r="H29" s="151">
        <v>0</v>
      </c>
      <c r="I29" s="155">
        <v>752.43100000000004</v>
      </c>
      <c r="J29" s="140"/>
      <c r="K29" s="140"/>
      <c r="L29" s="140"/>
      <c r="M29" s="187"/>
      <c r="N29" s="188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</row>
    <row r="30" spans="1:27" ht="13.5" customHeight="1">
      <c r="A30" s="177" t="s">
        <v>62</v>
      </c>
      <c r="B30" s="178">
        <f t="shared" ref="B30:I30" si="6">IFERROR(B29/B25,0)</f>
        <v>0.19095790573785262</v>
      </c>
      <c r="C30" s="178">
        <f t="shared" si="6"/>
        <v>0.20286979497842794</v>
      </c>
      <c r="D30" s="178">
        <f t="shared" si="6"/>
        <v>0.22224156147282295</v>
      </c>
      <c r="E30" s="178">
        <f t="shared" si="6"/>
        <v>0.26014829485346208</v>
      </c>
      <c r="F30" s="178">
        <f t="shared" si="6"/>
        <v>0</v>
      </c>
      <c r="G30" s="178">
        <f t="shared" si="6"/>
        <v>0</v>
      </c>
      <c r="H30" s="179">
        <f t="shared" si="6"/>
        <v>0</v>
      </c>
      <c r="I30" s="180">
        <f t="shared" si="6"/>
        <v>0.19698544059015707</v>
      </c>
      <c r="J30" s="140"/>
      <c r="K30" s="140"/>
      <c r="L30" s="140"/>
      <c r="M30" s="19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89"/>
      <c r="Y30" s="189"/>
      <c r="Z30" s="189"/>
      <c r="AA30" s="189"/>
    </row>
    <row r="31" spans="1:27">
      <c r="A31" s="167" t="s">
        <v>28</v>
      </c>
      <c r="B31" s="8"/>
      <c r="C31" s="8"/>
      <c r="D31" s="8"/>
      <c r="E31" s="8"/>
      <c r="F31" s="8"/>
      <c r="G31" s="8"/>
      <c r="H31" s="181"/>
      <c r="I31" s="182"/>
      <c r="J31" s="183"/>
      <c r="K31" s="183"/>
      <c r="L31" s="40"/>
      <c r="M31" s="183"/>
      <c r="N31" s="18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69" t="s">
        <v>56</v>
      </c>
      <c r="B32" s="191">
        <v>851.77599999999995</v>
      </c>
      <c r="C32" s="191">
        <v>849.30900000000008</v>
      </c>
      <c r="D32" s="191">
        <v>1054.125</v>
      </c>
      <c r="E32" s="191">
        <v>901.5630000000001</v>
      </c>
      <c r="F32" s="191">
        <v>882.81</v>
      </c>
      <c r="G32" s="191">
        <v>862.85799999999995</v>
      </c>
      <c r="H32" s="192">
        <v>1745.6679999999999</v>
      </c>
      <c r="I32" s="193">
        <v>1701.085</v>
      </c>
      <c r="J32" s="194"/>
      <c r="K32" s="183"/>
      <c r="L32" s="195"/>
      <c r="M32" s="183"/>
      <c r="N32" s="184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</row>
    <row r="33" spans="1:32">
      <c r="A33" s="169" t="s">
        <v>57</v>
      </c>
      <c r="B33" s="191">
        <v>379.55799999999999</v>
      </c>
      <c r="C33" s="191">
        <v>395.19500000000005</v>
      </c>
      <c r="D33" s="191">
        <v>504.07100000000003</v>
      </c>
      <c r="E33" s="191">
        <v>393.529</v>
      </c>
      <c r="F33" s="191">
        <v>383.06799999999998</v>
      </c>
      <c r="G33" s="191">
        <v>372.00099999999998</v>
      </c>
      <c r="H33" s="192">
        <v>755.06899999999996</v>
      </c>
      <c r="I33" s="193">
        <v>774.75300000000004</v>
      </c>
      <c r="J33" s="183"/>
      <c r="K33" s="183"/>
      <c r="L33" s="40"/>
      <c r="M33" s="183"/>
      <c r="N33" s="186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</row>
    <row r="34" spans="1:32" s="174" customFormat="1">
      <c r="A34" s="171" t="s">
        <v>58</v>
      </c>
      <c r="B34" s="172">
        <f t="shared" ref="B34:I34" si="7">IFERROR(B33/B32,0)</f>
        <v>0.44560776542189495</v>
      </c>
      <c r="C34" s="172">
        <f t="shared" si="7"/>
        <v>0.46531356667596835</v>
      </c>
      <c r="D34" s="172">
        <f t="shared" si="7"/>
        <v>0.47818901932882724</v>
      </c>
      <c r="E34" s="172">
        <f t="shared" si="7"/>
        <v>0.43649639570390525</v>
      </c>
      <c r="F34" s="172">
        <f t="shared" si="7"/>
        <v>0.43391896331033858</v>
      </c>
      <c r="G34" s="172">
        <f t="shared" si="7"/>
        <v>0.43112655848355119</v>
      </c>
      <c r="H34" s="160">
        <f t="shared" si="7"/>
        <v>0.43253871870252536</v>
      </c>
      <c r="I34" s="197">
        <f t="shared" si="7"/>
        <v>0.45544637687123218</v>
      </c>
      <c r="J34" s="198"/>
      <c r="K34" s="198"/>
      <c r="L34" s="199"/>
      <c r="M34" s="198"/>
      <c r="N34" s="186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</row>
    <row r="35" spans="1:32" ht="5.25" customHeight="1">
      <c r="A35" s="169"/>
      <c r="B35" s="191"/>
      <c r="C35" s="191"/>
      <c r="D35" s="191"/>
      <c r="E35" s="191"/>
      <c r="F35" s="191"/>
      <c r="G35" s="191"/>
      <c r="H35" s="175"/>
      <c r="I35" s="200"/>
      <c r="J35" s="183"/>
      <c r="K35" s="183"/>
      <c r="L35" s="40"/>
      <c r="M35" s="183"/>
      <c r="N35" s="201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</row>
    <row r="36" spans="1:32" ht="13.5" customHeight="1">
      <c r="A36" s="169" t="s">
        <v>61</v>
      </c>
      <c r="B36" s="153">
        <v>44.569000000000003</v>
      </c>
      <c r="C36" s="153">
        <v>181.976</v>
      </c>
      <c r="D36" s="153">
        <v>147.01300000000001</v>
      </c>
      <c r="E36" s="153">
        <v>320.91800000000001</v>
      </c>
      <c r="F36" s="153">
        <v>67.281000000000006</v>
      </c>
      <c r="G36" s="153">
        <v>68.888000000000005</v>
      </c>
      <c r="H36" s="151">
        <v>136.16900000000001</v>
      </c>
      <c r="I36" s="155">
        <v>226.54499999999999</v>
      </c>
      <c r="J36" s="185"/>
      <c r="K36" s="185"/>
      <c r="L36" s="41"/>
      <c r="M36" s="185"/>
      <c r="N36" s="202"/>
      <c r="O36" s="203"/>
      <c r="P36" s="203"/>
      <c r="Q36" s="203"/>
      <c r="R36" s="203"/>
      <c r="S36" s="203"/>
      <c r="T36" s="203"/>
      <c r="U36" s="203"/>
      <c r="V36" s="203"/>
      <c r="W36" s="203"/>
      <c r="X36" s="189"/>
      <c r="Y36" s="189"/>
      <c r="Z36" s="189"/>
      <c r="AA36" s="189"/>
    </row>
    <row r="37" spans="1:32" ht="13.5" customHeight="1">
      <c r="A37" s="177" t="s">
        <v>62</v>
      </c>
      <c r="B37" s="178">
        <f t="shared" ref="B37:I37" si="8">IFERROR(B36/B32,0)</f>
        <v>5.2324789616049298E-2</v>
      </c>
      <c r="C37" s="178">
        <f t="shared" si="8"/>
        <v>0.21426359546407725</v>
      </c>
      <c r="D37" s="178">
        <f t="shared" si="8"/>
        <v>0.13946448476224357</v>
      </c>
      <c r="E37" s="178">
        <f t="shared" si="8"/>
        <v>0.35595737624547585</v>
      </c>
      <c r="F37" s="178">
        <f t="shared" si="8"/>
        <v>7.6212322017195105E-2</v>
      </c>
      <c r="G37" s="178">
        <f t="shared" si="8"/>
        <v>7.9837006784430356E-2</v>
      </c>
      <c r="H37" s="179">
        <f t="shared" si="8"/>
        <v>7.8003950350238424E-2</v>
      </c>
      <c r="I37" s="180">
        <f t="shared" si="8"/>
        <v>0.13317676659308617</v>
      </c>
      <c r="J37" s="140"/>
      <c r="K37" s="140"/>
      <c r="L37" s="140"/>
      <c r="M37" s="19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89"/>
      <c r="Y37" s="189"/>
      <c r="Z37" s="189"/>
      <c r="AA37" s="189"/>
    </row>
    <row r="38" spans="1:32">
      <c r="A38" s="167" t="s">
        <v>29</v>
      </c>
      <c r="B38" s="8"/>
      <c r="C38" s="8"/>
      <c r="D38" s="8"/>
      <c r="E38" s="8"/>
      <c r="F38" s="8"/>
      <c r="G38" s="8"/>
      <c r="H38" s="168"/>
      <c r="I38" s="102"/>
      <c r="J38" s="183"/>
      <c r="K38" s="183"/>
      <c r="L38" s="40"/>
      <c r="M38" s="183"/>
      <c r="N38" s="201"/>
      <c r="O38" s="162"/>
      <c r="P38" s="162"/>
      <c r="Q38" s="162"/>
      <c r="R38" s="162"/>
      <c r="S38" s="162"/>
      <c r="T38" s="162"/>
      <c r="U38" s="162"/>
      <c r="V38" s="162"/>
      <c r="W38" s="162"/>
      <c r="X38" s="170"/>
      <c r="Y38" s="170"/>
      <c r="Z38" s="170"/>
      <c r="AA38" s="170"/>
    </row>
    <row r="39" spans="1:32">
      <c r="A39" s="169" t="s">
        <v>56</v>
      </c>
      <c r="B39" s="153">
        <v>609.81399999999996</v>
      </c>
      <c r="C39" s="153">
        <v>587.755</v>
      </c>
      <c r="D39" s="153">
        <v>537.1690000000001</v>
      </c>
      <c r="E39" s="153">
        <v>589.96100000000001</v>
      </c>
      <c r="F39" s="153">
        <v>612.76300000000003</v>
      </c>
      <c r="G39" s="153">
        <v>609.34499999999991</v>
      </c>
      <c r="H39" s="151">
        <v>1222.1079999999999</v>
      </c>
      <c r="I39" s="152">
        <v>1197.569</v>
      </c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62"/>
      <c r="X39" s="170"/>
      <c r="Y39" s="170"/>
      <c r="Z39" s="170"/>
      <c r="AA39" s="170"/>
    </row>
    <row r="40" spans="1:32">
      <c r="A40" s="169" t="s">
        <v>57</v>
      </c>
      <c r="B40" s="153">
        <v>313.79399999999998</v>
      </c>
      <c r="C40" s="153">
        <v>304.25100000000009</v>
      </c>
      <c r="D40" s="153">
        <v>284.71599999999989</v>
      </c>
      <c r="E40" s="153">
        <v>309.45100000000002</v>
      </c>
      <c r="F40" s="153">
        <v>321.233</v>
      </c>
      <c r="G40" s="153">
        <v>328.82499999999999</v>
      </c>
      <c r="H40" s="151">
        <v>650.05799999999999</v>
      </c>
      <c r="I40" s="193">
        <v>618.04500000000007</v>
      </c>
      <c r="J40" s="183"/>
      <c r="K40" s="183"/>
      <c r="L40" s="40"/>
      <c r="M40" s="183"/>
      <c r="N40" s="183"/>
      <c r="O40" s="170"/>
      <c r="P40" s="170"/>
      <c r="Q40" s="170"/>
      <c r="R40" s="170"/>
      <c r="S40" s="170"/>
      <c r="T40" s="170"/>
      <c r="U40" s="204"/>
      <c r="V40" s="204"/>
      <c r="W40" s="204"/>
      <c r="X40" s="204"/>
      <c r="Y40" s="204"/>
      <c r="Z40" s="204"/>
      <c r="AA40" s="204"/>
    </row>
    <row r="41" spans="1:32" s="174" customFormat="1" ht="15" customHeight="1">
      <c r="A41" s="171" t="s">
        <v>58</v>
      </c>
      <c r="B41" s="172">
        <f t="shared" ref="B41:I41" si="9">IFERROR(B40/B39,0)</f>
        <v>0.51457329611980052</v>
      </c>
      <c r="C41" s="172">
        <f t="shared" si="9"/>
        <v>0.51764936070301415</v>
      </c>
      <c r="D41" s="172">
        <f t="shared" si="9"/>
        <v>0.53003058627731658</v>
      </c>
      <c r="E41" s="172">
        <f t="shared" si="9"/>
        <v>0.52452789252170906</v>
      </c>
      <c r="F41" s="172">
        <f t="shared" si="9"/>
        <v>0.52423693989356401</v>
      </c>
      <c r="G41" s="172">
        <f t="shared" si="9"/>
        <v>0.53963682314616523</v>
      </c>
      <c r="H41" s="160">
        <f t="shared" si="9"/>
        <v>0.53191534627054238</v>
      </c>
      <c r="I41" s="161">
        <f t="shared" si="9"/>
        <v>0.51608299814039948</v>
      </c>
      <c r="J41" s="205"/>
      <c r="K41" s="205"/>
      <c r="L41" s="199"/>
      <c r="M41" s="205"/>
      <c r="N41" s="205"/>
      <c r="X41" s="206"/>
      <c r="AC41" s="206"/>
    </row>
    <row r="42" spans="1:32" ht="6.75" customHeight="1">
      <c r="A42" s="169"/>
      <c r="B42" s="153"/>
      <c r="C42" s="153"/>
      <c r="D42" s="153"/>
      <c r="E42" s="153"/>
      <c r="F42" s="153"/>
      <c r="G42" s="153"/>
      <c r="H42" s="175"/>
      <c r="I42" s="200"/>
      <c r="J42" s="183"/>
      <c r="K42" s="183"/>
      <c r="L42" s="40"/>
      <c r="M42" s="183"/>
      <c r="N42" s="183"/>
      <c r="U42" s="207"/>
      <c r="V42" s="207"/>
      <c r="W42" s="207"/>
      <c r="X42" s="204"/>
      <c r="Y42" s="207"/>
      <c r="Z42" s="207"/>
      <c r="AA42" s="207"/>
      <c r="AB42" s="207"/>
      <c r="AC42" s="204"/>
      <c r="AD42" s="207"/>
      <c r="AE42" s="207"/>
      <c r="AF42" s="207"/>
    </row>
    <row r="43" spans="1:32" ht="14.25" customHeight="1">
      <c r="A43" s="169" t="s">
        <v>61</v>
      </c>
      <c r="B43" s="153">
        <v>144.76400000000001</v>
      </c>
      <c r="C43" s="153">
        <v>128.52600000000001</v>
      </c>
      <c r="D43" s="153">
        <v>60.092999999999961</v>
      </c>
      <c r="E43" s="153">
        <v>168.31</v>
      </c>
      <c r="F43" s="153">
        <v>52.561999999999998</v>
      </c>
      <c r="G43" s="153">
        <v>101.47600000000001</v>
      </c>
      <c r="H43" s="151">
        <v>154.03800000000001</v>
      </c>
      <c r="I43" s="155">
        <v>273.29000000000002</v>
      </c>
      <c r="J43" s="140"/>
      <c r="K43" s="140"/>
      <c r="L43" s="140"/>
      <c r="M43" s="187"/>
      <c r="N43" s="188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</row>
    <row r="44" spans="1:32" ht="13.5" customHeight="1">
      <c r="A44" s="177" t="s">
        <v>62</v>
      </c>
      <c r="B44" s="178">
        <f t="shared" ref="B44:I44" si="10">IFERROR(B43/B39,0)</f>
        <v>0.23739041740596317</v>
      </c>
      <c r="C44" s="178">
        <f t="shared" si="10"/>
        <v>0.21867274629735181</v>
      </c>
      <c r="D44" s="178">
        <f t="shared" si="10"/>
        <v>0.11186982122944539</v>
      </c>
      <c r="E44" s="178">
        <f t="shared" si="10"/>
        <v>0.28529004459616825</v>
      </c>
      <c r="F44" s="178">
        <f t="shared" si="10"/>
        <v>8.5778677890146759E-2</v>
      </c>
      <c r="G44" s="178">
        <f t="shared" si="10"/>
        <v>0.16653291649229915</v>
      </c>
      <c r="H44" s="179">
        <f t="shared" si="10"/>
        <v>0.12604287018823215</v>
      </c>
      <c r="I44" s="180">
        <f t="shared" si="10"/>
        <v>0.22820396987563976</v>
      </c>
      <c r="J44" s="140"/>
      <c r="K44" s="140"/>
      <c r="L44" s="140"/>
      <c r="M44" s="19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89"/>
      <c r="Y44" s="189"/>
      <c r="Z44" s="189"/>
      <c r="AA44" s="189"/>
    </row>
    <row r="45" spans="1:32">
      <c r="A45" s="167" t="s">
        <v>43</v>
      </c>
      <c r="B45" s="8"/>
      <c r="C45" s="8"/>
      <c r="D45" s="8"/>
      <c r="E45" s="8"/>
      <c r="F45" s="8"/>
      <c r="G45" s="8"/>
      <c r="H45" s="181"/>
      <c r="I45" s="182"/>
      <c r="J45" s="183"/>
      <c r="K45" s="183"/>
      <c r="L45" s="40"/>
      <c r="M45" s="183"/>
      <c r="N45" s="184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32">
      <c r="A46" s="169" t="s">
        <v>56</v>
      </c>
      <c r="B46" s="191">
        <v>252.23500000000001</v>
      </c>
      <c r="C46" s="191">
        <v>232.30899999999997</v>
      </c>
      <c r="D46" s="191">
        <v>314.75800000000004</v>
      </c>
      <c r="E46" s="191">
        <v>268.65999999999997</v>
      </c>
      <c r="F46" s="191">
        <v>271.65600000000001</v>
      </c>
      <c r="G46" s="191">
        <v>273.41699999999997</v>
      </c>
      <c r="H46" s="192">
        <v>545.07299999999998</v>
      </c>
      <c r="I46" s="193">
        <v>484.54399999999998</v>
      </c>
      <c r="J46" s="194"/>
      <c r="K46" s="183"/>
      <c r="L46" s="195"/>
      <c r="M46" s="183"/>
      <c r="N46" s="184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</row>
    <row r="47" spans="1:32">
      <c r="A47" s="169" t="s">
        <v>57</v>
      </c>
      <c r="B47" s="191">
        <v>55.597000000000001</v>
      </c>
      <c r="C47" s="191">
        <v>57.585000000000001</v>
      </c>
      <c r="D47" s="191">
        <v>131.14100000000002</v>
      </c>
      <c r="E47" s="191">
        <v>131.92100000000002</v>
      </c>
      <c r="F47" s="191">
        <v>120.59699999999999</v>
      </c>
      <c r="G47" s="191">
        <v>107.06600000000002</v>
      </c>
      <c r="H47" s="192">
        <v>227.66300000000001</v>
      </c>
      <c r="I47" s="193">
        <v>113.182</v>
      </c>
      <c r="J47" s="183"/>
      <c r="K47" s="183"/>
      <c r="L47" s="40"/>
      <c r="M47" s="183"/>
      <c r="N47" s="186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</row>
    <row r="48" spans="1:32" s="174" customFormat="1">
      <c r="A48" s="171" t="s">
        <v>58</v>
      </c>
      <c r="B48" s="172">
        <f t="shared" ref="B48:I48" si="11">IFERROR(B47/B46,0)</f>
        <v>0.22041746783753247</v>
      </c>
      <c r="C48" s="172">
        <f t="shared" si="11"/>
        <v>0.24788105497419388</v>
      </c>
      <c r="D48" s="172">
        <f t="shared" si="11"/>
        <v>0.41664072080773168</v>
      </c>
      <c r="E48" s="172">
        <f t="shared" si="11"/>
        <v>0.49103327625995696</v>
      </c>
      <c r="F48" s="172">
        <f t="shared" si="11"/>
        <v>0.44393276791235969</v>
      </c>
      <c r="G48" s="172">
        <f t="shared" si="11"/>
        <v>0.39158501483082625</v>
      </c>
      <c r="H48" s="160">
        <f t="shared" si="11"/>
        <v>0.41767432986040404</v>
      </c>
      <c r="I48" s="197">
        <f t="shared" si="11"/>
        <v>0.23358456610751555</v>
      </c>
      <c r="J48" s="198"/>
      <c r="K48" s="198"/>
      <c r="L48" s="199"/>
      <c r="M48" s="198"/>
      <c r="N48" s="186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</row>
    <row r="49" spans="1:32" ht="5.25" customHeight="1">
      <c r="A49" s="169"/>
      <c r="B49" s="191"/>
      <c r="C49" s="191"/>
      <c r="D49" s="191"/>
      <c r="E49" s="191"/>
      <c r="F49" s="191"/>
      <c r="G49" s="191"/>
      <c r="H49" s="175"/>
      <c r="I49" s="200"/>
      <c r="J49" s="183"/>
      <c r="K49" s="183"/>
      <c r="L49" s="40"/>
      <c r="M49" s="183"/>
      <c r="N49" s="201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</row>
    <row r="50" spans="1:32" ht="13.5" customHeight="1">
      <c r="A50" s="169" t="s">
        <v>61</v>
      </c>
      <c r="B50" s="153">
        <v>19.11</v>
      </c>
      <c r="C50" s="153">
        <v>24.241999999999997</v>
      </c>
      <c r="D50" s="153">
        <v>36.279000000000003</v>
      </c>
      <c r="E50" s="153">
        <v>61.91</v>
      </c>
      <c r="F50" s="153">
        <v>12.673</v>
      </c>
      <c r="G50" s="153">
        <v>22.524000000000001</v>
      </c>
      <c r="H50" s="151">
        <v>35.197000000000003</v>
      </c>
      <c r="I50" s="155">
        <v>43.351999999999997</v>
      </c>
      <c r="J50" s="185"/>
      <c r="K50" s="185"/>
      <c r="L50" s="41"/>
      <c r="M50" s="185"/>
      <c r="N50" s="202"/>
      <c r="O50" s="203"/>
      <c r="P50" s="203"/>
      <c r="Q50" s="203"/>
      <c r="R50" s="203"/>
      <c r="S50" s="203"/>
      <c r="T50" s="203"/>
      <c r="U50" s="203"/>
      <c r="V50" s="203"/>
      <c r="W50" s="203"/>
      <c r="X50" s="189"/>
      <c r="Y50" s="189"/>
      <c r="Z50" s="189"/>
      <c r="AA50" s="189"/>
    </row>
    <row r="51" spans="1:32" ht="13.5" customHeight="1">
      <c r="A51" s="177" t="s">
        <v>62</v>
      </c>
      <c r="B51" s="178">
        <f t="shared" ref="B51:I51" si="12">IFERROR(B50/B46,0)</f>
        <v>7.5762681626261222E-2</v>
      </c>
      <c r="C51" s="178">
        <f t="shared" si="12"/>
        <v>0.10435239271831914</v>
      </c>
      <c r="D51" s="178">
        <f t="shared" si="12"/>
        <v>0.11525997750652882</v>
      </c>
      <c r="E51" s="178">
        <f t="shared" si="12"/>
        <v>0.23043996128936203</v>
      </c>
      <c r="F51" s="178">
        <f t="shared" si="12"/>
        <v>4.6650911446829813E-2</v>
      </c>
      <c r="G51" s="178">
        <f t="shared" si="12"/>
        <v>8.2379661835218748E-2</v>
      </c>
      <c r="H51" s="179">
        <f t="shared" si="12"/>
        <v>6.4573002148336098E-2</v>
      </c>
      <c r="I51" s="180">
        <f t="shared" si="12"/>
        <v>8.9469686963413023E-2</v>
      </c>
      <c r="J51" s="140"/>
      <c r="K51" s="140"/>
      <c r="L51" s="140"/>
      <c r="M51" s="19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89"/>
      <c r="Y51" s="189"/>
      <c r="Z51" s="189"/>
      <c r="AA51" s="189"/>
    </row>
    <row r="52" spans="1:32" ht="14.25" customHeight="1">
      <c r="A52" s="146" t="s">
        <v>18</v>
      </c>
      <c r="B52" s="208"/>
      <c r="C52" s="208"/>
      <c r="D52" s="208"/>
      <c r="E52" s="208"/>
      <c r="F52" s="208"/>
      <c r="G52" s="208"/>
      <c r="H52" s="168"/>
      <c r="I52" s="102"/>
      <c r="J52" s="183"/>
      <c r="K52" s="183"/>
      <c r="L52" s="40"/>
      <c r="M52" s="183"/>
      <c r="N52" s="183"/>
      <c r="U52" s="209"/>
      <c r="V52" s="209"/>
      <c r="W52" s="209"/>
      <c r="X52" s="204"/>
      <c r="Y52" s="209"/>
      <c r="Z52" s="209"/>
      <c r="AA52" s="209"/>
      <c r="AB52" s="209"/>
      <c r="AC52" s="204"/>
      <c r="AD52" s="209"/>
      <c r="AE52" s="209"/>
      <c r="AF52" s="209"/>
    </row>
    <row r="53" spans="1:32" ht="12.6" customHeight="1">
      <c r="A53" s="210" t="s">
        <v>56</v>
      </c>
      <c r="B53" s="150">
        <v>1756.7829999999999</v>
      </c>
      <c r="C53" s="150">
        <v>1797.2400000000002</v>
      </c>
      <c r="D53" s="150">
        <v>1861.549</v>
      </c>
      <c r="E53" s="150">
        <v>1846.9380000000001</v>
      </c>
      <c r="F53" s="150">
        <v>1837.616</v>
      </c>
      <c r="G53" s="150">
        <v>1822.6709999999998</v>
      </c>
      <c r="H53" s="192">
        <v>3660.2869999999998</v>
      </c>
      <c r="I53" s="193">
        <v>3554.0230000000001</v>
      </c>
      <c r="J53" s="183"/>
      <c r="K53" s="183"/>
      <c r="L53" s="40"/>
      <c r="M53" s="183"/>
      <c r="N53" s="183"/>
      <c r="U53" s="209"/>
      <c r="V53" s="209"/>
      <c r="W53" s="209"/>
      <c r="X53" s="204"/>
      <c r="Y53" s="209"/>
      <c r="Z53" s="209"/>
      <c r="AA53" s="209"/>
      <c r="AB53" s="209"/>
      <c r="AC53" s="204"/>
      <c r="AD53" s="209"/>
      <c r="AE53" s="209"/>
      <c r="AF53" s="209"/>
    </row>
    <row r="54" spans="1:32" ht="12.6" customHeight="1">
      <c r="A54" s="210" t="s">
        <v>57</v>
      </c>
      <c r="B54" s="150">
        <v>611.15000000000009</v>
      </c>
      <c r="C54" s="150">
        <v>653.79399999999987</v>
      </c>
      <c r="D54" s="150">
        <v>682.60000000000014</v>
      </c>
      <c r="E54" s="150">
        <v>558.28399999999988</v>
      </c>
      <c r="F54" s="150">
        <v>671.30799999999999</v>
      </c>
      <c r="G54" s="150">
        <v>670.70800000000008</v>
      </c>
      <c r="H54" s="192">
        <v>1342.0160000000001</v>
      </c>
      <c r="I54" s="193">
        <v>1264.944</v>
      </c>
      <c r="J54" s="183"/>
      <c r="K54" s="183"/>
      <c r="L54" s="40"/>
      <c r="M54" s="183"/>
      <c r="N54" s="183"/>
      <c r="U54" s="209"/>
      <c r="V54" s="209"/>
      <c r="W54" s="209"/>
      <c r="X54" s="204"/>
      <c r="Y54" s="209"/>
      <c r="Z54" s="209"/>
      <c r="AA54" s="209"/>
      <c r="AB54" s="209"/>
      <c r="AC54" s="204"/>
      <c r="AD54" s="209"/>
      <c r="AE54" s="209"/>
      <c r="AF54" s="209"/>
    </row>
    <row r="55" spans="1:32" ht="12.6" customHeight="1">
      <c r="A55" s="211" t="s">
        <v>58</v>
      </c>
      <c r="B55" s="159">
        <f t="shared" ref="B55:I55" si="13">IFERROR(B54/B53,0)</f>
        <v>0.34788018782057895</v>
      </c>
      <c r="C55" s="159">
        <f t="shared" si="13"/>
        <v>0.36377667979791223</v>
      </c>
      <c r="D55" s="159">
        <f t="shared" si="13"/>
        <v>0.36668387455823087</v>
      </c>
      <c r="E55" s="159">
        <f t="shared" si="13"/>
        <v>0.30227544183941196</v>
      </c>
      <c r="F55" s="159">
        <f t="shared" si="13"/>
        <v>0.36531462503591611</v>
      </c>
      <c r="G55" s="159">
        <f t="shared" si="13"/>
        <v>0.36798083691461603</v>
      </c>
      <c r="H55" s="160">
        <f t="shared" si="13"/>
        <v>0.36664228788616854</v>
      </c>
      <c r="I55" s="161">
        <f t="shared" si="13"/>
        <v>0.35591891217361282</v>
      </c>
      <c r="J55" s="183"/>
      <c r="K55" s="183"/>
      <c r="L55" s="40"/>
      <c r="M55" s="183"/>
      <c r="N55" s="183"/>
      <c r="U55" s="209"/>
      <c r="V55" s="209"/>
      <c r="W55" s="209"/>
      <c r="X55" s="204"/>
      <c r="Y55" s="209"/>
      <c r="Z55" s="209"/>
      <c r="AA55" s="209"/>
      <c r="AB55" s="209"/>
      <c r="AC55" s="204"/>
      <c r="AD55" s="209"/>
      <c r="AE55" s="209"/>
      <c r="AF55" s="209"/>
    </row>
    <row r="56" spans="1:32" ht="4.5" customHeight="1">
      <c r="A56" s="149"/>
      <c r="B56" s="150"/>
      <c r="C56" s="150"/>
      <c r="D56" s="150"/>
      <c r="E56" s="150"/>
      <c r="F56" s="150"/>
      <c r="G56" s="150"/>
      <c r="H56" s="175"/>
      <c r="I56" s="200"/>
      <c r="J56" s="183"/>
      <c r="K56" s="183"/>
      <c r="L56" s="40"/>
      <c r="M56" s="183"/>
      <c r="N56" s="183"/>
      <c r="U56" s="209"/>
      <c r="V56" s="209"/>
      <c r="W56" s="209"/>
      <c r="X56" s="204"/>
      <c r="Y56" s="209"/>
      <c r="Z56" s="209"/>
      <c r="AA56" s="209"/>
      <c r="AB56" s="209"/>
      <c r="AC56" s="204"/>
      <c r="AD56" s="209"/>
      <c r="AE56" s="209"/>
      <c r="AF56" s="209"/>
    </row>
    <row r="57" spans="1:32" ht="14.25" customHeight="1">
      <c r="A57" s="210" t="s">
        <v>61</v>
      </c>
      <c r="B57" s="150">
        <v>202.05500000000001</v>
      </c>
      <c r="C57" s="150">
        <v>181.73500000000001</v>
      </c>
      <c r="D57" s="150">
        <v>157.76899999999995</v>
      </c>
      <c r="E57" s="150">
        <v>397.24700000000007</v>
      </c>
      <c r="F57" s="150">
        <v>144.32400000000001</v>
      </c>
      <c r="G57" s="150">
        <v>238.416</v>
      </c>
      <c r="H57" s="151">
        <v>382.74</v>
      </c>
      <c r="I57" s="155">
        <v>383.79</v>
      </c>
      <c r="J57" s="183"/>
      <c r="K57" s="183"/>
      <c r="L57" s="40"/>
      <c r="M57" s="183"/>
      <c r="N57" s="183"/>
      <c r="U57" s="209"/>
      <c r="V57" s="209"/>
      <c r="W57" s="209"/>
      <c r="X57" s="204"/>
      <c r="Y57" s="209"/>
      <c r="Z57" s="209"/>
      <c r="AA57" s="209"/>
      <c r="AB57" s="209"/>
      <c r="AC57" s="204"/>
      <c r="AD57" s="209"/>
      <c r="AE57" s="209"/>
      <c r="AF57" s="209"/>
    </row>
    <row r="58" spans="1:32" ht="12.6" customHeight="1">
      <c r="A58" s="212" t="s">
        <v>62</v>
      </c>
      <c r="B58" s="213">
        <f t="shared" ref="B58:I58" si="14">IFERROR(B57/B53,0)</f>
        <v>0.11501420494164619</v>
      </c>
      <c r="C58" s="213">
        <f t="shared" si="14"/>
        <v>0.10111893792704368</v>
      </c>
      <c r="D58" s="213">
        <f t="shared" si="14"/>
        <v>8.4751462357423812E-2</v>
      </c>
      <c r="E58" s="213">
        <f t="shared" si="14"/>
        <v>0.21508410136128014</v>
      </c>
      <c r="F58" s="213">
        <f t="shared" si="14"/>
        <v>7.8538715379056351E-2</v>
      </c>
      <c r="G58" s="213">
        <f t="shared" si="14"/>
        <v>0.13080583385591807</v>
      </c>
      <c r="H58" s="179">
        <f t="shared" si="14"/>
        <v>0.10456557095113034</v>
      </c>
      <c r="I58" s="214">
        <f t="shared" si="14"/>
        <v>0.10798748347998874</v>
      </c>
      <c r="J58" s="183"/>
      <c r="K58" s="183"/>
      <c r="L58" s="40"/>
      <c r="M58" s="183"/>
      <c r="N58" s="183"/>
      <c r="U58" s="209"/>
      <c r="V58" s="209"/>
      <c r="W58" s="209"/>
      <c r="X58" s="204"/>
      <c r="Y58" s="209"/>
      <c r="Z58" s="209"/>
      <c r="AA58" s="209"/>
      <c r="AB58" s="209"/>
      <c r="AC58" s="204"/>
      <c r="AD58" s="209"/>
      <c r="AE58" s="209"/>
      <c r="AF58" s="209"/>
    </row>
    <row r="59" spans="1:32">
      <c r="A59" s="167" t="s">
        <v>30</v>
      </c>
      <c r="B59" s="8"/>
      <c r="C59" s="8"/>
      <c r="D59" s="8"/>
      <c r="E59" s="8"/>
      <c r="F59" s="8"/>
      <c r="G59" s="8"/>
      <c r="H59" s="168"/>
      <c r="I59" s="102"/>
      <c r="J59" s="183"/>
      <c r="K59" s="183"/>
      <c r="L59" s="40"/>
      <c r="M59" s="183"/>
      <c r="N59" s="183"/>
      <c r="U59" s="8"/>
      <c r="V59" s="8"/>
      <c r="W59" s="8"/>
      <c r="X59" s="204"/>
      <c r="Y59" s="8"/>
      <c r="Z59" s="8"/>
      <c r="AA59" s="8"/>
      <c r="AC59" s="204"/>
      <c r="AD59" s="215"/>
    </row>
    <row r="60" spans="1:32">
      <c r="A60" s="169" t="s">
        <v>56</v>
      </c>
      <c r="B60" s="153">
        <v>606.99490083111482</v>
      </c>
      <c r="C60" s="153">
        <v>632.00709465800878</v>
      </c>
      <c r="D60" s="153">
        <v>641.47854425219202</v>
      </c>
      <c r="E60" s="153">
        <v>659.55374310978505</v>
      </c>
      <c r="F60" s="153">
        <v>692.58986753053466</v>
      </c>
      <c r="G60" s="153">
        <v>706.46508410827903</v>
      </c>
      <c r="H60" s="192">
        <v>1399.0549516388137</v>
      </c>
      <c r="I60" s="193">
        <v>1239.0019954891236</v>
      </c>
      <c r="J60" s="194"/>
      <c r="K60" s="183"/>
      <c r="L60" s="195"/>
      <c r="M60" s="183"/>
      <c r="N60" s="183"/>
      <c r="U60" s="216"/>
      <c r="V60" s="216"/>
      <c r="W60" s="216"/>
      <c r="X60" s="204"/>
      <c r="Y60" s="216"/>
      <c r="Z60" s="216"/>
      <c r="AA60" s="216"/>
      <c r="AB60" s="216"/>
      <c r="AC60" s="204"/>
      <c r="AD60" s="216"/>
      <c r="AE60" s="216"/>
      <c r="AF60" s="216"/>
    </row>
    <row r="61" spans="1:32">
      <c r="A61" s="169" t="s">
        <v>57</v>
      </c>
      <c r="B61" s="153">
        <v>169.40026818752602</v>
      </c>
      <c r="C61" s="153">
        <v>189.29952688898743</v>
      </c>
      <c r="D61" s="153">
        <v>200.11308659735568</v>
      </c>
      <c r="E61" s="153">
        <v>179.13999004988489</v>
      </c>
      <c r="F61" s="153">
        <v>197.84397356781236</v>
      </c>
      <c r="G61" s="153">
        <v>222.06626683972226</v>
      </c>
      <c r="H61" s="192">
        <v>419.91024040753462</v>
      </c>
      <c r="I61" s="193">
        <v>358.69979507651345</v>
      </c>
      <c r="J61" s="183"/>
      <c r="K61" s="183"/>
      <c r="L61" s="40"/>
      <c r="M61" s="183"/>
      <c r="N61" s="183"/>
      <c r="U61" s="216"/>
      <c r="V61" s="216"/>
      <c r="W61" s="216"/>
      <c r="X61" s="204"/>
      <c r="Y61" s="216"/>
      <c r="Z61" s="216"/>
      <c r="AA61" s="216"/>
      <c r="AB61" s="216"/>
      <c r="AC61" s="204"/>
      <c r="AD61" s="216"/>
      <c r="AE61" s="216"/>
      <c r="AF61" s="216"/>
    </row>
    <row r="62" spans="1:32">
      <c r="A62" s="171" t="s">
        <v>58</v>
      </c>
      <c r="B62" s="217">
        <f t="shared" ref="B62:I62" si="15">IFERROR(B61/B60,0)</f>
        <v>0.27908021625153412</v>
      </c>
      <c r="C62" s="217">
        <f t="shared" si="15"/>
        <v>0.29952120551972766</v>
      </c>
      <c r="D62" s="217">
        <f t="shared" si="15"/>
        <v>0.31195600911428589</v>
      </c>
      <c r="E62" s="217">
        <f t="shared" si="15"/>
        <v>0.27160787414417936</v>
      </c>
      <c r="F62" s="217">
        <f t="shared" si="15"/>
        <v>0.28565819808082865</v>
      </c>
      <c r="G62" s="217">
        <f t="shared" si="15"/>
        <v>0.31433438372969391</v>
      </c>
      <c r="H62" s="160">
        <f t="shared" si="15"/>
        <v>0.30013848985392855</v>
      </c>
      <c r="I62" s="197">
        <f t="shared" si="15"/>
        <v>0.28950703580982429</v>
      </c>
      <c r="J62" s="183"/>
      <c r="K62" s="183"/>
      <c r="L62" s="40"/>
      <c r="M62" s="183"/>
      <c r="N62" s="183"/>
      <c r="U62" s="172"/>
      <c r="V62" s="172"/>
      <c r="W62" s="172"/>
      <c r="X62" s="204"/>
      <c r="Y62" s="172"/>
      <c r="Z62" s="172"/>
      <c r="AA62" s="172"/>
      <c r="AB62" s="172"/>
      <c r="AC62" s="204"/>
      <c r="AD62" s="172"/>
      <c r="AE62" s="172"/>
      <c r="AF62" s="172"/>
    </row>
    <row r="63" spans="1:32" ht="5.25" customHeight="1">
      <c r="A63" s="169"/>
      <c r="B63" s="153"/>
      <c r="C63" s="153"/>
      <c r="D63" s="153"/>
      <c r="E63" s="153"/>
      <c r="F63" s="153"/>
      <c r="G63" s="153"/>
      <c r="H63" s="151"/>
      <c r="I63" s="152"/>
      <c r="J63" s="183"/>
      <c r="K63" s="183"/>
      <c r="L63" s="40"/>
      <c r="M63" s="183"/>
      <c r="N63" s="183"/>
      <c r="U63" s="216"/>
      <c r="V63" s="216"/>
      <c r="W63" s="216"/>
      <c r="X63" s="204"/>
      <c r="Y63" s="216"/>
      <c r="Z63" s="216"/>
      <c r="AA63" s="216"/>
      <c r="AB63" s="216"/>
      <c r="AC63" s="204"/>
      <c r="AD63" s="216"/>
      <c r="AE63" s="216"/>
      <c r="AF63" s="216"/>
    </row>
    <row r="64" spans="1:32">
      <c r="A64" s="169" t="s">
        <v>61</v>
      </c>
      <c r="B64" s="153">
        <v>93.62</v>
      </c>
      <c r="C64" s="153">
        <v>47.411000000000001</v>
      </c>
      <c r="D64" s="153">
        <v>64.533999999999992</v>
      </c>
      <c r="E64" s="153">
        <v>126.30099999999999</v>
      </c>
      <c r="F64" s="153">
        <v>21.401</v>
      </c>
      <c r="G64" s="153">
        <v>57.591999999999999</v>
      </c>
      <c r="H64" s="151">
        <v>78.992999999999995</v>
      </c>
      <c r="I64" s="155">
        <v>141.03100000000001</v>
      </c>
      <c r="J64" s="183"/>
      <c r="K64" s="183"/>
      <c r="L64" s="40"/>
      <c r="M64" s="183"/>
      <c r="N64" s="183"/>
      <c r="U64" s="216"/>
      <c r="V64" s="216"/>
      <c r="W64" s="216"/>
      <c r="X64" s="204"/>
      <c r="Y64" s="216"/>
      <c r="Z64" s="216"/>
      <c r="AA64" s="216"/>
      <c r="AB64" s="216"/>
      <c r="AC64" s="204"/>
      <c r="AD64" s="216"/>
      <c r="AE64" s="216"/>
      <c r="AF64" s="216"/>
    </row>
    <row r="65" spans="1:32" ht="13.5" customHeight="1">
      <c r="A65" s="177" t="s">
        <v>62</v>
      </c>
      <c r="B65" s="178">
        <f t="shared" ref="B65:I65" si="16">IFERROR(B64/B60,0)</f>
        <v>0.15423523306672399</v>
      </c>
      <c r="C65" s="178">
        <f t="shared" si="16"/>
        <v>7.5016562948007737E-2</v>
      </c>
      <c r="D65" s="178">
        <f t="shared" si="16"/>
        <v>0.10060196179317414</v>
      </c>
      <c r="E65" s="178">
        <f t="shared" si="16"/>
        <v>0.19149462999708386</v>
      </c>
      <c r="F65" s="178">
        <f t="shared" si="16"/>
        <v>3.089996115061051E-2</v>
      </c>
      <c r="G65" s="178">
        <f t="shared" si="16"/>
        <v>8.152136785739994E-2</v>
      </c>
      <c r="H65" s="179">
        <f t="shared" si="16"/>
        <v>5.6461685016353229E-2</v>
      </c>
      <c r="I65" s="180">
        <f t="shared" si="16"/>
        <v>0.11382628963751175</v>
      </c>
      <c r="J65" s="140"/>
      <c r="K65" s="140"/>
      <c r="L65" s="140"/>
      <c r="M65" s="141"/>
      <c r="N65" s="130"/>
      <c r="O65" s="130"/>
      <c r="P65" s="130"/>
      <c r="Q65" s="130"/>
      <c r="R65" s="130"/>
      <c r="S65" s="130"/>
      <c r="T65" s="130"/>
      <c r="U65" s="130"/>
      <c r="V65" s="130"/>
      <c r="W65" s="130"/>
    </row>
    <row r="66" spans="1:32">
      <c r="A66" s="167" t="s">
        <v>31</v>
      </c>
      <c r="B66" s="8"/>
      <c r="C66" s="8"/>
      <c r="D66" s="8"/>
      <c r="E66" s="8"/>
      <c r="F66" s="8"/>
      <c r="G66" s="8"/>
      <c r="H66" s="218"/>
      <c r="I66" s="219"/>
      <c r="J66" s="183"/>
      <c r="K66" s="183"/>
      <c r="L66" s="40"/>
      <c r="M66" s="183"/>
      <c r="N66" s="183"/>
      <c r="U66" s="220"/>
      <c r="V66" s="220"/>
      <c r="W66" s="220"/>
      <c r="X66" s="204"/>
      <c r="Y66" s="220"/>
      <c r="Z66" s="220"/>
      <c r="AA66" s="220"/>
      <c r="AB66" s="220"/>
      <c r="AC66" s="204"/>
      <c r="AD66" s="220"/>
      <c r="AE66" s="220"/>
      <c r="AF66" s="220"/>
    </row>
    <row r="67" spans="1:32">
      <c r="A67" s="169" t="s">
        <v>56</v>
      </c>
      <c r="B67" s="153">
        <v>393.90243864004293</v>
      </c>
      <c r="C67" s="153">
        <v>398.81056659154189</v>
      </c>
      <c r="D67" s="153">
        <v>421.9409146730394</v>
      </c>
      <c r="E67" s="153">
        <v>402.62990666148266</v>
      </c>
      <c r="F67" s="153">
        <v>379.57699485321081</v>
      </c>
      <c r="G67" s="153">
        <v>361.89875362306799</v>
      </c>
      <c r="H67" s="192">
        <v>741.4757484762788</v>
      </c>
      <c r="I67" s="193">
        <v>792.71300523158482</v>
      </c>
      <c r="J67" s="194"/>
      <c r="K67" s="183"/>
      <c r="L67" s="195"/>
      <c r="M67" s="183"/>
      <c r="N67" s="183"/>
      <c r="U67" s="216"/>
      <c r="V67" s="216"/>
      <c r="W67" s="216"/>
      <c r="X67" s="204"/>
      <c r="Y67" s="216"/>
      <c r="Z67" s="216"/>
      <c r="AA67" s="216"/>
      <c r="AB67" s="216"/>
      <c r="AC67" s="204"/>
      <c r="AD67" s="216"/>
      <c r="AE67" s="216"/>
      <c r="AF67" s="216"/>
    </row>
    <row r="68" spans="1:32">
      <c r="A68" s="169" t="s">
        <v>57</v>
      </c>
      <c r="B68" s="153">
        <v>162.34267456616996</v>
      </c>
      <c r="C68" s="153">
        <v>166.56279123164288</v>
      </c>
      <c r="D68" s="153">
        <v>181.95802854978194</v>
      </c>
      <c r="E68" s="153">
        <v>114.59657364491562</v>
      </c>
      <c r="F68" s="153">
        <v>162.9879925590273</v>
      </c>
      <c r="G68" s="153">
        <v>160.79266407549073</v>
      </c>
      <c r="H68" s="192">
        <v>323.78065663451804</v>
      </c>
      <c r="I68" s="193">
        <v>328.90546579781284</v>
      </c>
      <c r="J68" s="183"/>
      <c r="K68" s="183"/>
      <c r="L68" s="40"/>
      <c r="M68" s="183"/>
      <c r="U68" s="216"/>
      <c r="V68" s="216"/>
      <c r="W68" s="216"/>
      <c r="X68" s="204"/>
      <c r="Y68" s="216"/>
      <c r="Z68" s="216"/>
      <c r="AA68" s="216"/>
      <c r="AB68" s="216"/>
      <c r="AC68" s="204"/>
      <c r="AD68" s="216"/>
      <c r="AE68" s="216"/>
      <c r="AF68" s="216"/>
    </row>
    <row r="69" spans="1:32">
      <c r="A69" s="171" t="s">
        <v>58</v>
      </c>
      <c r="B69" s="217">
        <f t="shared" ref="B69:I69" si="17">IFERROR(B68/B67,0)</f>
        <v>0.41213929806238753</v>
      </c>
      <c r="C69" s="217">
        <f t="shared" si="17"/>
        <v>0.41764889194180993</v>
      </c>
      <c r="D69" s="217">
        <f t="shared" si="17"/>
        <v>0.43124054155966507</v>
      </c>
      <c r="E69" s="217">
        <f t="shared" si="17"/>
        <v>0.28462012321718683</v>
      </c>
      <c r="F69" s="217">
        <f t="shared" si="17"/>
        <v>0.4293937587604793</v>
      </c>
      <c r="G69" s="217">
        <f t="shared" si="17"/>
        <v>0.44430289539754181</v>
      </c>
      <c r="H69" s="160">
        <f t="shared" si="17"/>
        <v>0.43667059549807569</v>
      </c>
      <c r="I69" s="197">
        <f t="shared" si="17"/>
        <v>0.41491115148505192</v>
      </c>
      <c r="J69" s="183"/>
      <c r="K69" s="183"/>
      <c r="L69" s="40"/>
      <c r="M69" s="183"/>
      <c r="U69" s="172"/>
      <c r="V69" s="172"/>
      <c r="W69" s="172"/>
      <c r="X69" s="204"/>
      <c r="Y69" s="172"/>
      <c r="Z69" s="172"/>
      <c r="AA69" s="172"/>
      <c r="AB69" s="172"/>
      <c r="AC69" s="204"/>
      <c r="AD69" s="172"/>
      <c r="AE69" s="172"/>
      <c r="AF69" s="172"/>
    </row>
    <row r="70" spans="1:32" ht="5.25" customHeight="1">
      <c r="A70" s="169"/>
      <c r="B70" s="153"/>
      <c r="C70" s="153"/>
      <c r="D70" s="153"/>
      <c r="E70" s="153"/>
      <c r="F70" s="153"/>
      <c r="G70" s="153"/>
      <c r="H70" s="151"/>
      <c r="I70" s="152"/>
      <c r="J70" s="183"/>
      <c r="K70" s="183"/>
      <c r="L70" s="40"/>
      <c r="M70" s="183"/>
      <c r="U70" s="216"/>
      <c r="V70" s="216"/>
      <c r="W70" s="216"/>
      <c r="X70" s="204"/>
      <c r="Y70" s="216"/>
      <c r="Z70" s="216"/>
      <c r="AA70" s="216"/>
      <c r="AB70" s="216"/>
      <c r="AC70" s="204"/>
      <c r="AD70" s="216"/>
      <c r="AE70" s="216"/>
      <c r="AF70" s="216"/>
    </row>
    <row r="71" spans="1:32">
      <c r="A71" s="169" t="s">
        <v>61</v>
      </c>
      <c r="B71" s="153">
        <v>51.000999999999998</v>
      </c>
      <c r="C71" s="153">
        <v>58.643999999999998</v>
      </c>
      <c r="D71" s="153">
        <v>38.709000000000017</v>
      </c>
      <c r="E71" s="153">
        <v>80.682999999999993</v>
      </c>
      <c r="F71" s="153">
        <v>23.954000000000001</v>
      </c>
      <c r="G71" s="153">
        <v>74.224999999999994</v>
      </c>
      <c r="H71" s="151">
        <v>98.179000000000002</v>
      </c>
      <c r="I71" s="155">
        <v>109.645</v>
      </c>
      <c r="J71" s="183"/>
      <c r="K71" s="183"/>
      <c r="L71" s="40"/>
      <c r="M71" s="183"/>
      <c r="U71" s="216"/>
      <c r="V71" s="216"/>
      <c r="W71" s="216"/>
      <c r="X71" s="204"/>
      <c r="Y71" s="216"/>
      <c r="Z71" s="216"/>
      <c r="AA71" s="216"/>
      <c r="AB71" s="216"/>
      <c r="AC71" s="204"/>
      <c r="AD71" s="216"/>
      <c r="AE71" s="216"/>
      <c r="AF71" s="216"/>
    </row>
    <row r="72" spans="1:32" ht="13.5" customHeight="1">
      <c r="A72" s="177" t="s">
        <v>62</v>
      </c>
      <c r="B72" s="178">
        <f t="shared" ref="B72:I72" si="18">IFERROR(B71/B67,0)</f>
        <v>0.12947622303655215</v>
      </c>
      <c r="C72" s="178">
        <f t="shared" si="18"/>
        <v>0.14704725730114027</v>
      </c>
      <c r="D72" s="178">
        <f t="shared" si="18"/>
        <v>9.1740332956322793E-2</v>
      </c>
      <c r="E72" s="178">
        <f t="shared" si="18"/>
        <v>0.20038998262450353</v>
      </c>
      <c r="F72" s="178">
        <f t="shared" si="18"/>
        <v>6.3107091116687511E-2</v>
      </c>
      <c r="G72" s="178">
        <f t="shared" si="18"/>
        <v>0.20509879975245313</v>
      </c>
      <c r="H72" s="179">
        <f t="shared" si="18"/>
        <v>0.1324102645322606</v>
      </c>
      <c r="I72" s="180">
        <f t="shared" si="18"/>
        <v>0.13831613620110608</v>
      </c>
      <c r="J72" s="140"/>
      <c r="K72" s="140"/>
      <c r="L72" s="140"/>
      <c r="M72" s="141"/>
      <c r="N72" s="130"/>
      <c r="O72" s="130"/>
      <c r="P72" s="130"/>
      <c r="Q72" s="130"/>
      <c r="R72" s="130"/>
      <c r="S72" s="130"/>
      <c r="T72" s="130"/>
      <c r="U72" s="130"/>
      <c r="V72" s="130"/>
      <c r="W72" s="130"/>
    </row>
    <row r="73" spans="1:32">
      <c r="A73" s="167" t="s">
        <v>32</v>
      </c>
      <c r="B73" s="8"/>
      <c r="C73" s="8"/>
      <c r="D73" s="8"/>
      <c r="E73" s="8"/>
      <c r="F73" s="8"/>
      <c r="G73" s="8"/>
      <c r="H73" s="218"/>
      <c r="I73" s="219"/>
      <c r="J73" s="183"/>
      <c r="K73" s="183"/>
      <c r="L73" s="40"/>
      <c r="M73" s="183"/>
      <c r="U73" s="220"/>
      <c r="V73" s="220"/>
      <c r="W73" s="220"/>
      <c r="X73" s="204"/>
      <c r="Y73" s="220"/>
      <c r="Z73" s="220"/>
      <c r="AA73" s="220"/>
      <c r="AB73" s="220"/>
      <c r="AC73" s="204"/>
      <c r="AD73" s="220"/>
      <c r="AE73" s="220"/>
      <c r="AF73" s="220"/>
    </row>
    <row r="74" spans="1:32">
      <c r="A74" s="169" t="s">
        <v>56</v>
      </c>
      <c r="B74" s="153">
        <v>550.91798520888744</v>
      </c>
      <c r="C74" s="153">
        <v>565.98159688691032</v>
      </c>
      <c r="D74" s="153">
        <v>584.80467798832115</v>
      </c>
      <c r="E74" s="153">
        <v>572.96293157611149</v>
      </c>
      <c r="F74" s="153">
        <v>545.63519333935506</v>
      </c>
      <c r="G74" s="153">
        <v>539.60403849672639</v>
      </c>
      <c r="H74" s="192">
        <v>1085.2392318360814</v>
      </c>
      <c r="I74" s="193">
        <v>1116.8995820957978</v>
      </c>
      <c r="J74" s="194"/>
      <c r="K74" s="183"/>
      <c r="L74" s="195"/>
      <c r="M74" s="183"/>
      <c r="U74" s="216"/>
      <c r="V74" s="216"/>
      <c r="W74" s="216"/>
      <c r="X74" s="204"/>
      <c r="Y74" s="216"/>
      <c r="Z74" s="216"/>
      <c r="AA74" s="216"/>
      <c r="AB74" s="216"/>
      <c r="AC74" s="204"/>
      <c r="AD74" s="216"/>
      <c r="AE74" s="216"/>
      <c r="AF74" s="216"/>
    </row>
    <row r="75" spans="1:32">
      <c r="A75" s="169" t="s">
        <v>57</v>
      </c>
      <c r="B75" s="153">
        <v>188.06178181688884</v>
      </c>
      <c r="C75" s="153">
        <v>211.72477140581574</v>
      </c>
      <c r="D75" s="153">
        <v>207.78454383276835</v>
      </c>
      <c r="E75" s="153">
        <v>178.43667007627937</v>
      </c>
      <c r="F75" s="153">
        <v>207.81566029170483</v>
      </c>
      <c r="G75" s="153">
        <v>188.79196995521102</v>
      </c>
      <c r="H75" s="192">
        <v>396.60763024691585</v>
      </c>
      <c r="I75" s="193">
        <v>399.78655322270458</v>
      </c>
      <c r="J75" s="183"/>
      <c r="K75" s="183"/>
      <c r="L75" s="40"/>
      <c r="M75" s="183"/>
      <c r="U75" s="216"/>
      <c r="V75" s="216"/>
      <c r="W75" s="216"/>
      <c r="X75" s="204"/>
      <c r="Y75" s="216"/>
      <c r="Z75" s="216"/>
      <c r="AA75" s="216"/>
      <c r="AB75" s="216"/>
      <c r="AC75" s="204"/>
      <c r="AD75" s="216"/>
      <c r="AE75" s="216"/>
      <c r="AF75" s="216"/>
    </row>
    <row r="76" spans="1:32">
      <c r="A76" s="171" t="s">
        <v>58</v>
      </c>
      <c r="B76" s="217">
        <f t="shared" ref="B76:I76" si="19">IFERROR(B75/B74,0)</f>
        <v>0.34136075943424293</v>
      </c>
      <c r="C76" s="217">
        <f t="shared" si="19"/>
        <v>0.37408419738446164</v>
      </c>
      <c r="D76" s="217">
        <f t="shared" si="19"/>
        <v>0.35530588528725471</v>
      </c>
      <c r="E76" s="217">
        <f t="shared" si="19"/>
        <v>0.31142794802699403</v>
      </c>
      <c r="F76" s="217">
        <f t="shared" si="19"/>
        <v>0.38086923796070998</v>
      </c>
      <c r="G76" s="217">
        <f t="shared" si="19"/>
        <v>0.3498713065253613</v>
      </c>
      <c r="H76" s="160">
        <f t="shared" si="19"/>
        <v>0.36545640685686243</v>
      </c>
      <c r="I76" s="197">
        <f t="shared" si="19"/>
        <v>0.35794314872293903</v>
      </c>
      <c r="J76" s="183"/>
      <c r="K76" s="183"/>
      <c r="L76" s="40"/>
      <c r="M76" s="183"/>
      <c r="U76" s="172"/>
      <c r="V76" s="172"/>
      <c r="W76" s="172"/>
      <c r="X76" s="204"/>
      <c r="Y76" s="172"/>
      <c r="Z76" s="172"/>
      <c r="AA76" s="172"/>
      <c r="AB76" s="172"/>
      <c r="AC76" s="204"/>
      <c r="AD76" s="172"/>
      <c r="AE76" s="172"/>
      <c r="AF76" s="172"/>
    </row>
    <row r="77" spans="1:32" ht="5.25" customHeight="1">
      <c r="A77" s="169"/>
      <c r="B77" s="153"/>
      <c r="C77" s="153"/>
      <c r="D77" s="153"/>
      <c r="E77" s="153"/>
      <c r="F77" s="153"/>
      <c r="G77" s="153"/>
      <c r="H77" s="151"/>
      <c r="I77" s="152"/>
      <c r="J77" s="183"/>
      <c r="K77" s="183"/>
      <c r="L77" s="40"/>
      <c r="M77" s="183"/>
      <c r="U77" s="216"/>
      <c r="V77" s="216"/>
      <c r="W77" s="216"/>
      <c r="X77" s="204"/>
      <c r="Y77" s="216"/>
      <c r="Z77" s="216"/>
      <c r="AA77" s="216"/>
      <c r="AB77" s="216"/>
      <c r="AC77" s="204"/>
      <c r="AD77" s="216"/>
      <c r="AE77" s="216"/>
      <c r="AF77" s="216"/>
    </row>
    <row r="78" spans="1:32" ht="13.5" customHeight="1">
      <c r="A78" s="169" t="s">
        <v>61</v>
      </c>
      <c r="B78" s="153">
        <v>40.014000000000003</v>
      </c>
      <c r="C78" s="153">
        <v>56.169999999999995</v>
      </c>
      <c r="D78" s="153">
        <v>40.603000000000009</v>
      </c>
      <c r="E78" s="153">
        <v>160.386</v>
      </c>
      <c r="F78" s="153">
        <v>90.876000000000005</v>
      </c>
      <c r="G78" s="153">
        <v>82.805000000000007</v>
      </c>
      <c r="H78" s="151">
        <v>173.68100000000001</v>
      </c>
      <c r="I78" s="155">
        <v>96.183999999999997</v>
      </c>
      <c r="J78" s="183"/>
      <c r="K78" s="183"/>
      <c r="L78" s="40"/>
      <c r="M78" s="183"/>
      <c r="U78" s="216"/>
      <c r="V78" s="216"/>
      <c r="W78" s="216"/>
      <c r="X78" s="204"/>
      <c r="Y78" s="216"/>
      <c r="Z78" s="216"/>
      <c r="AA78" s="216"/>
      <c r="AB78" s="216"/>
      <c r="AC78" s="204"/>
      <c r="AD78" s="216"/>
      <c r="AE78" s="216"/>
      <c r="AF78" s="216"/>
    </row>
    <row r="79" spans="1:32" ht="13.5" customHeight="1">
      <c r="A79" s="177" t="s">
        <v>62</v>
      </c>
      <c r="B79" s="178">
        <f t="shared" ref="B79:I79" si="20">IFERROR(B78/B74,0)</f>
        <v>7.2631500648555142E-2</v>
      </c>
      <c r="C79" s="178">
        <f t="shared" si="20"/>
        <v>9.92435095221363E-2</v>
      </c>
      <c r="D79" s="178">
        <f t="shared" si="20"/>
        <v>6.9430019164126583E-2</v>
      </c>
      <c r="E79" s="178">
        <f t="shared" si="20"/>
        <v>0.27992386795217061</v>
      </c>
      <c r="F79" s="178">
        <f t="shared" si="20"/>
        <v>0.16655084039544374</v>
      </c>
      <c r="G79" s="178">
        <f t="shared" si="20"/>
        <v>0.15345511540403781</v>
      </c>
      <c r="H79" s="179">
        <f t="shared" si="20"/>
        <v>0.16003936727034343</v>
      </c>
      <c r="I79" s="180">
        <f t="shared" si="20"/>
        <v>8.6116963012481618E-2</v>
      </c>
      <c r="J79" s="140"/>
      <c r="K79" s="140"/>
      <c r="L79" s="140"/>
      <c r="M79" s="141"/>
      <c r="N79" s="130"/>
      <c r="O79" s="130"/>
      <c r="P79" s="130"/>
      <c r="Q79" s="130"/>
      <c r="R79" s="130"/>
      <c r="S79" s="130"/>
      <c r="T79" s="130"/>
      <c r="U79" s="130"/>
      <c r="V79" s="130"/>
      <c r="W79" s="130"/>
    </row>
    <row r="80" spans="1:32">
      <c r="A80" s="167" t="s">
        <v>33</v>
      </c>
      <c r="B80" s="8"/>
      <c r="C80" s="8"/>
      <c r="D80" s="8"/>
      <c r="E80" s="8"/>
      <c r="F80" s="8"/>
      <c r="G80" s="8"/>
      <c r="H80" s="218"/>
      <c r="I80" s="219"/>
      <c r="J80" s="183"/>
      <c r="K80" s="183"/>
      <c r="L80" s="40"/>
      <c r="M80" s="183"/>
      <c r="U80" s="220"/>
      <c r="V80" s="220"/>
      <c r="W80" s="220"/>
      <c r="X80" s="140"/>
      <c r="Y80" s="220"/>
      <c r="Z80" s="220"/>
      <c r="AA80" s="220"/>
      <c r="AB80" s="220"/>
      <c r="AC80" s="140"/>
      <c r="AD80" s="220"/>
      <c r="AE80" s="220"/>
      <c r="AF80" s="220"/>
    </row>
    <row r="81" spans="1:32">
      <c r="A81" s="169" t="s">
        <v>56</v>
      </c>
      <c r="B81" s="153">
        <v>105.59615744457294</v>
      </c>
      <c r="C81" s="153">
        <v>99.96298912479871</v>
      </c>
      <c r="D81" s="153">
        <v>104.34836703572296</v>
      </c>
      <c r="E81" s="153">
        <v>112.12047914271125</v>
      </c>
      <c r="F81" s="153">
        <v>115.08079392372639</v>
      </c>
      <c r="G81" s="153">
        <v>109.94022730832182</v>
      </c>
      <c r="H81" s="192">
        <v>225.02102123204821</v>
      </c>
      <c r="I81" s="193">
        <v>205.55914656937165</v>
      </c>
      <c r="J81" s="194"/>
      <c r="K81" s="183"/>
      <c r="L81" s="195"/>
      <c r="M81" s="183"/>
      <c r="U81" s="216"/>
      <c r="V81" s="216"/>
      <c r="W81" s="216"/>
      <c r="X81" s="140"/>
      <c r="Y81" s="216"/>
      <c r="Z81" s="216"/>
      <c r="AA81" s="216"/>
      <c r="AB81" s="216"/>
      <c r="AC81" s="140"/>
      <c r="AD81" s="216"/>
      <c r="AE81" s="216"/>
      <c r="AF81" s="216"/>
    </row>
    <row r="82" spans="1:32">
      <c r="A82" s="169" t="s">
        <v>57</v>
      </c>
      <c r="B82" s="153">
        <v>57.250642083853904</v>
      </c>
      <c r="C82" s="153">
        <v>50.147111578369092</v>
      </c>
      <c r="D82" s="153">
        <v>51.196107137193692</v>
      </c>
      <c r="E82" s="153">
        <v>49.409245158819118</v>
      </c>
      <c r="F82" s="153">
        <v>62.939213675086663</v>
      </c>
      <c r="G82" s="153">
        <v>60.74396428763454</v>
      </c>
      <c r="H82" s="192">
        <v>123.6831779627212</v>
      </c>
      <c r="I82" s="193">
        <v>107.397753662223</v>
      </c>
      <c r="J82" s="183"/>
      <c r="K82" s="183"/>
      <c r="L82" s="40"/>
      <c r="M82" s="183"/>
      <c r="U82" s="216"/>
      <c r="V82" s="216"/>
      <c r="W82" s="216"/>
      <c r="X82" s="140"/>
      <c r="Y82" s="221"/>
      <c r="Z82" s="216"/>
      <c r="AA82" s="216"/>
      <c r="AB82" s="216"/>
      <c r="AC82" s="140"/>
      <c r="AD82" s="221"/>
      <c r="AE82" s="221"/>
      <c r="AF82" s="221"/>
    </row>
    <row r="83" spans="1:32">
      <c r="A83" s="171" t="s">
        <v>58</v>
      </c>
      <c r="B83" s="217">
        <f t="shared" ref="B83:I83" si="21">IFERROR(B82/B81,0)</f>
        <v>0.54216596010043805</v>
      </c>
      <c r="C83" s="217">
        <f t="shared" si="21"/>
        <v>0.50165678334971531</v>
      </c>
      <c r="D83" s="217">
        <f t="shared" si="21"/>
        <v>0.49062681661004864</v>
      </c>
      <c r="E83" s="217">
        <f t="shared" si="21"/>
        <v>0.44067993230682806</v>
      </c>
      <c r="F83" s="217">
        <f t="shared" si="21"/>
        <v>0.54691327309404658</v>
      </c>
      <c r="G83" s="217">
        <f t="shared" si="21"/>
        <v>0.55251808891827336</v>
      </c>
      <c r="H83" s="160">
        <f t="shared" si="21"/>
        <v>0.54965166047831382</v>
      </c>
      <c r="I83" s="197">
        <f t="shared" si="21"/>
        <v>0.52246643097430179</v>
      </c>
      <c r="J83" s="183"/>
      <c r="K83" s="183"/>
      <c r="L83" s="40"/>
      <c r="M83" s="183"/>
      <c r="U83" s="172"/>
      <c r="V83" s="172"/>
      <c r="W83" s="172"/>
      <c r="X83" s="140"/>
      <c r="Y83" s="172"/>
      <c r="Z83" s="172"/>
      <c r="AA83" s="172"/>
      <c r="AB83" s="172"/>
      <c r="AC83" s="140"/>
      <c r="AD83" s="172"/>
      <c r="AE83" s="172"/>
      <c r="AF83" s="172"/>
    </row>
    <row r="84" spans="1:32" ht="6" customHeight="1">
      <c r="A84" s="169"/>
      <c r="B84" s="153"/>
      <c r="C84" s="153"/>
      <c r="D84" s="153"/>
      <c r="E84" s="153"/>
      <c r="F84" s="153"/>
      <c r="G84" s="153"/>
      <c r="H84" s="151"/>
      <c r="I84" s="152"/>
      <c r="J84" s="183"/>
      <c r="K84" s="183"/>
      <c r="L84" s="40"/>
      <c r="M84" s="183"/>
      <c r="U84" s="216"/>
      <c r="V84" s="216"/>
      <c r="W84" s="216"/>
      <c r="X84" s="140"/>
      <c r="Y84" s="216"/>
      <c r="Z84" s="216"/>
      <c r="AA84" s="216"/>
      <c r="AB84" s="216"/>
      <c r="AC84" s="140"/>
      <c r="AD84" s="216"/>
      <c r="AE84" s="216"/>
      <c r="AF84" s="216"/>
    </row>
    <row r="85" spans="1:32" ht="15" customHeight="1">
      <c r="A85" s="169" t="s">
        <v>61</v>
      </c>
      <c r="B85" s="153">
        <v>15.18</v>
      </c>
      <c r="C85" s="153">
        <v>16.553000000000001</v>
      </c>
      <c r="D85" s="153">
        <v>12.236000000000001</v>
      </c>
      <c r="E85" s="153">
        <v>9.5279999999999987</v>
      </c>
      <c r="F85" s="153">
        <v>4.71</v>
      </c>
      <c r="G85" s="153">
        <v>14.89</v>
      </c>
      <c r="H85" s="151">
        <v>19.600000000000001</v>
      </c>
      <c r="I85" s="155">
        <v>31.733000000000001</v>
      </c>
      <c r="J85" s="183"/>
      <c r="K85" s="183"/>
      <c r="L85" s="40"/>
      <c r="M85" s="183"/>
      <c r="U85" s="216"/>
      <c r="V85" s="216"/>
      <c r="W85" s="216"/>
      <c r="X85" s="204"/>
      <c r="Y85" s="216"/>
      <c r="Z85" s="216"/>
      <c r="AA85" s="216"/>
      <c r="AB85" s="216"/>
      <c r="AC85" s="204"/>
      <c r="AD85" s="216"/>
      <c r="AE85" s="216"/>
      <c r="AF85" s="216"/>
    </row>
    <row r="86" spans="1:32" ht="13.5" customHeight="1">
      <c r="A86" s="177" t="s">
        <v>62</v>
      </c>
      <c r="B86" s="178">
        <f t="shared" ref="B86:I86" si="22">IFERROR(B85/B81,0)</f>
        <v>0.1437552309416934</v>
      </c>
      <c r="C86" s="178">
        <f t="shared" si="22"/>
        <v>0.16559128678449603</v>
      </c>
      <c r="D86" s="178">
        <f t="shared" si="22"/>
        <v>0.11726105877450951</v>
      </c>
      <c r="E86" s="178">
        <f t="shared" si="22"/>
        <v>8.4980015005754611E-2</v>
      </c>
      <c r="F86" s="178">
        <f t="shared" si="22"/>
        <v>4.0927767696160564E-2</v>
      </c>
      <c r="G86" s="178">
        <f t="shared" si="22"/>
        <v>0.13543723134428079</v>
      </c>
      <c r="H86" s="179">
        <f t="shared" si="22"/>
        <v>8.7102973280829221E-2</v>
      </c>
      <c r="I86" s="180">
        <f t="shared" si="22"/>
        <v>0.15437405987327749</v>
      </c>
      <c r="J86" s="140"/>
      <c r="K86" s="140"/>
      <c r="L86" s="140"/>
      <c r="M86" s="141"/>
      <c r="N86" s="130"/>
      <c r="O86" s="130"/>
      <c r="P86" s="130"/>
      <c r="Q86" s="130"/>
      <c r="R86" s="130"/>
      <c r="S86" s="130"/>
      <c r="T86" s="130"/>
      <c r="U86" s="130"/>
      <c r="V86" s="130"/>
      <c r="W86" s="130"/>
    </row>
    <row r="87" spans="1:32">
      <c r="A87" s="167" t="s">
        <v>34</v>
      </c>
      <c r="B87" s="8"/>
      <c r="C87" s="8"/>
      <c r="D87" s="8"/>
      <c r="E87" s="8"/>
      <c r="F87" s="8"/>
      <c r="G87" s="8"/>
      <c r="H87" s="218"/>
      <c r="I87" s="219"/>
      <c r="J87" s="183"/>
      <c r="K87" s="183"/>
      <c r="L87" s="40"/>
      <c r="M87" s="183"/>
      <c r="U87" s="220"/>
      <c r="V87" s="220"/>
      <c r="W87" s="220"/>
      <c r="X87" s="140"/>
      <c r="Y87" s="220"/>
      <c r="Z87" s="220"/>
      <c r="AA87" s="220"/>
      <c r="AB87" s="220"/>
      <c r="AC87" s="140"/>
      <c r="AD87" s="220"/>
      <c r="AE87" s="220"/>
      <c r="AF87" s="220"/>
    </row>
    <row r="88" spans="1:32">
      <c r="A88" s="169" t="s">
        <v>56</v>
      </c>
      <c r="B88" s="153">
        <v>99.37173524464697</v>
      </c>
      <c r="C88" s="153">
        <v>100.47735319879303</v>
      </c>
      <c r="D88" s="153">
        <v>108.97659609508128</v>
      </c>
      <c r="E88" s="153">
        <v>99.671302045340497</v>
      </c>
      <c r="F88" s="153">
        <v>104.73294597422522</v>
      </c>
      <c r="G88" s="153">
        <v>104.76307964701961</v>
      </c>
      <c r="H88" s="192">
        <v>209.49602562124483</v>
      </c>
      <c r="I88" s="193">
        <v>199.84908844344</v>
      </c>
      <c r="J88" s="194"/>
      <c r="K88" s="183"/>
      <c r="L88" s="195"/>
      <c r="M88" s="183"/>
      <c r="U88" s="216"/>
      <c r="V88" s="216"/>
      <c r="W88" s="216"/>
      <c r="X88" s="140"/>
      <c r="Y88" s="216"/>
      <c r="Z88" s="216"/>
      <c r="AA88" s="216"/>
      <c r="AB88" s="216"/>
      <c r="AC88" s="140"/>
      <c r="AD88" s="216"/>
      <c r="AE88" s="216"/>
      <c r="AF88" s="216"/>
    </row>
    <row r="89" spans="1:32">
      <c r="A89" s="169" t="s">
        <v>57</v>
      </c>
      <c r="B89" s="153">
        <v>34.160865556601813</v>
      </c>
      <c r="C89" s="153">
        <v>36.105702483736799</v>
      </c>
      <c r="D89" s="153">
        <v>41.612096651641068</v>
      </c>
      <c r="E89" s="153">
        <v>36.745433094397754</v>
      </c>
      <c r="F89" s="153">
        <v>39.784050723676067</v>
      </c>
      <c r="G89" s="153">
        <v>38.400489147059368</v>
      </c>
      <c r="H89" s="192">
        <v>78.184539870735435</v>
      </c>
      <c r="I89" s="193">
        <v>70.266568040338612</v>
      </c>
      <c r="J89" s="183"/>
      <c r="K89" s="183"/>
      <c r="L89" s="40"/>
      <c r="M89" s="183"/>
      <c r="U89" s="216"/>
      <c r="V89" s="216"/>
      <c r="W89" s="216"/>
      <c r="X89" s="140"/>
      <c r="Y89" s="216"/>
      <c r="Z89" s="216"/>
      <c r="AA89" s="216"/>
      <c r="AB89" s="216"/>
      <c r="AC89" s="140"/>
      <c r="AD89" s="221"/>
      <c r="AE89" s="221"/>
      <c r="AF89" s="221"/>
    </row>
    <row r="90" spans="1:32">
      <c r="A90" s="171" t="s">
        <v>58</v>
      </c>
      <c r="B90" s="217">
        <f t="shared" ref="B90:I90" si="23">IFERROR(B89/B88,0)</f>
        <v>0.34376843146091701</v>
      </c>
      <c r="C90" s="217">
        <f t="shared" si="23"/>
        <v>0.35934169575806973</v>
      </c>
      <c r="D90" s="217">
        <f t="shared" si="23"/>
        <v>0.38184434220476865</v>
      </c>
      <c r="E90" s="217">
        <f t="shared" si="23"/>
        <v>0.36866612896942241</v>
      </c>
      <c r="F90" s="217">
        <f t="shared" si="23"/>
        <v>0.37986185104987807</v>
      </c>
      <c r="G90" s="217">
        <f t="shared" si="23"/>
        <v>0.36654601293168282</v>
      </c>
      <c r="H90" s="160">
        <f t="shared" si="23"/>
        <v>0.37320297432318833</v>
      </c>
      <c r="I90" s="197">
        <f t="shared" si="23"/>
        <v>0.35159814131564082</v>
      </c>
      <c r="J90" s="183"/>
      <c r="K90" s="183"/>
      <c r="L90" s="40"/>
      <c r="M90" s="183"/>
      <c r="U90" s="172"/>
      <c r="V90" s="172"/>
      <c r="W90" s="172"/>
      <c r="X90" s="140"/>
      <c r="Y90" s="172"/>
      <c r="Z90" s="172"/>
      <c r="AA90" s="172"/>
      <c r="AB90" s="172"/>
      <c r="AC90" s="140"/>
      <c r="AD90" s="172"/>
      <c r="AE90" s="172"/>
      <c r="AF90" s="172"/>
    </row>
    <row r="91" spans="1:32" ht="5.25" customHeight="1">
      <c r="A91" s="169"/>
      <c r="B91" s="153"/>
      <c r="C91" s="153"/>
      <c r="D91" s="153"/>
      <c r="E91" s="153"/>
      <c r="F91" s="153"/>
      <c r="G91" s="153"/>
      <c r="H91" s="151"/>
      <c r="I91" s="152"/>
      <c r="J91" s="183"/>
      <c r="K91" s="183"/>
      <c r="L91" s="40"/>
      <c r="M91" s="183"/>
      <c r="U91" s="216"/>
      <c r="V91" s="216"/>
      <c r="W91" s="216"/>
      <c r="X91" s="140"/>
      <c r="Y91" s="216"/>
      <c r="Z91" s="216"/>
      <c r="AA91" s="216"/>
      <c r="AB91" s="216"/>
      <c r="AC91" s="140"/>
      <c r="AD91" s="216"/>
      <c r="AE91" s="216"/>
      <c r="AF91" s="216"/>
    </row>
    <row r="92" spans="1:32" ht="15.75" customHeight="1">
      <c r="A92" s="169" t="s">
        <v>61</v>
      </c>
      <c r="B92" s="153">
        <v>2.2400000000000002</v>
      </c>
      <c r="C92" s="153">
        <v>2.9569999999999999</v>
      </c>
      <c r="D92" s="153">
        <v>1.6870000000000003</v>
      </c>
      <c r="E92" s="153">
        <v>20.349</v>
      </c>
      <c r="F92" s="153">
        <v>3.383</v>
      </c>
      <c r="G92" s="153">
        <v>8.9039999999999999</v>
      </c>
      <c r="H92" s="151">
        <v>12.287000000000001</v>
      </c>
      <c r="I92" s="155">
        <v>5.1970000000000001</v>
      </c>
      <c r="J92" s="183"/>
      <c r="K92" s="183"/>
      <c r="L92" s="40"/>
      <c r="M92" s="183"/>
      <c r="U92" s="216"/>
      <c r="V92" s="216"/>
      <c r="W92" s="216"/>
      <c r="X92" s="204"/>
      <c r="Y92" s="216"/>
      <c r="Z92" s="216"/>
      <c r="AA92" s="216"/>
      <c r="AB92" s="216"/>
      <c r="AC92" s="204"/>
      <c r="AD92" s="216"/>
      <c r="AE92" s="216"/>
      <c r="AF92" s="216"/>
    </row>
    <row r="93" spans="1:32" ht="13.5" customHeight="1" thickBot="1">
      <c r="A93" s="222" t="s">
        <v>62</v>
      </c>
      <c r="B93" s="223">
        <f t="shared" ref="B93:I93" si="24">IFERROR(B92/B88,0)</f>
        <v>2.2541621060407781E-2</v>
      </c>
      <c r="C93" s="223">
        <f t="shared" si="24"/>
        <v>2.9429517257979688E-2</v>
      </c>
      <c r="D93" s="223">
        <f t="shared" si="24"/>
        <v>1.5480388087439482E-2</v>
      </c>
      <c r="E93" s="223">
        <f t="shared" si="24"/>
        <v>0.20416107327205615</v>
      </c>
      <c r="F93" s="223">
        <f t="shared" si="24"/>
        <v>3.2301201580184298E-2</v>
      </c>
      <c r="G93" s="223">
        <f t="shared" si="24"/>
        <v>8.4991774105920043E-2</v>
      </c>
      <c r="H93" s="224">
        <f t="shared" si="24"/>
        <v>5.8650277319408896E-2</v>
      </c>
      <c r="I93" s="225">
        <f t="shared" si="24"/>
        <v>2.6004621989911259E-2</v>
      </c>
      <c r="J93" s="140"/>
      <c r="K93" s="140"/>
      <c r="L93" s="140"/>
      <c r="M93" s="141"/>
      <c r="N93" s="130"/>
      <c r="O93" s="130"/>
      <c r="P93" s="130"/>
      <c r="Q93" s="130"/>
      <c r="R93" s="130"/>
      <c r="S93" s="130"/>
      <c r="T93" s="130"/>
      <c r="U93" s="130"/>
      <c r="V93" s="130"/>
      <c r="W93" s="130"/>
    </row>
    <row r="94" spans="1:32" ht="3" customHeight="1">
      <c r="B94" s="8"/>
      <c r="C94" s="8"/>
      <c r="D94" s="8"/>
      <c r="E94" s="8"/>
      <c r="F94" s="8"/>
      <c r="G94" s="8"/>
      <c r="H94" s="8"/>
      <c r="I94" s="8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</row>
    <row r="95" spans="1:32">
      <c r="A95" s="226" t="s">
        <v>64</v>
      </c>
      <c r="B95" s="8"/>
      <c r="C95" s="8"/>
      <c r="D95" s="8"/>
      <c r="E95" s="8"/>
      <c r="F95" s="8"/>
      <c r="G95" s="8"/>
      <c r="H95" s="8"/>
      <c r="I95" s="8"/>
      <c r="U95" s="140"/>
      <c r="V95" s="140"/>
      <c r="W95" s="140"/>
      <c r="X95" s="227"/>
      <c r="Y95" s="140"/>
      <c r="Z95" s="140"/>
      <c r="AA95" s="140"/>
      <c r="AB95" s="140"/>
      <c r="AC95" s="140"/>
      <c r="AD95" s="140"/>
      <c r="AE95" s="140"/>
      <c r="AF95" s="140"/>
    </row>
  </sheetData>
  <mergeCells count="1">
    <mergeCell ref="A1:F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ACC4E-D3CA-414E-A380-46C8D53CAACC}">
  <sheetPr>
    <tabColor indexed="24"/>
    <pageSetUpPr fitToPage="1"/>
  </sheetPr>
  <dimension ref="A1:AF46"/>
  <sheetViews>
    <sheetView showGridLines="0" tabSelected="1" zoomScale="90" zoomScaleNormal="90" zoomScaleSheetLayoutView="93" workbookViewId="0">
      <pane xSplit="1" ySplit="3" topLeftCell="B4" activePane="bottomRight" state="frozen"/>
      <selection activeCell="N16" sqref="N16"/>
      <selection pane="topRight" activeCell="N16" sqref="N16"/>
      <selection pane="bottomLeft" activeCell="N16" sqref="N16"/>
      <selection pane="bottomRight" activeCell="I19" sqref="I19"/>
    </sheetView>
  </sheetViews>
  <sheetFormatPr defaultColWidth="9.140625" defaultRowHeight="12.75"/>
  <cols>
    <col min="1" max="1" width="39.42578125" style="8" customWidth="1"/>
    <col min="2" max="6" width="15.85546875" style="129" customWidth="1"/>
    <col min="7" max="7" width="15" style="129" customWidth="1"/>
    <col min="8" max="8" width="13.85546875" style="130" customWidth="1"/>
    <col min="9" max="9" width="13.42578125" style="129" customWidth="1"/>
    <col min="10" max="10" width="12" style="129" customWidth="1"/>
    <col min="11" max="11" width="13.42578125" style="129" customWidth="1"/>
    <col min="12" max="14" width="14.140625" style="129" bestFit="1" customWidth="1"/>
    <col min="15" max="15" width="12.5703125" style="129" bestFit="1" customWidth="1"/>
    <col min="16" max="17" width="12" style="129" customWidth="1"/>
    <col min="18" max="18" width="12.5703125" style="129" bestFit="1" customWidth="1"/>
    <col min="19" max="19" width="12.85546875" style="129" customWidth="1"/>
    <col min="20" max="27" width="12" style="129" customWidth="1"/>
    <col min="28" max="16384" width="9.140625" style="8"/>
  </cols>
  <sheetData>
    <row r="1" spans="1:27" ht="38.25" customHeight="1">
      <c r="A1" s="238" t="s">
        <v>65</v>
      </c>
      <c r="B1" s="238"/>
      <c r="C1" s="238"/>
      <c r="D1" s="238"/>
      <c r="E1" s="128"/>
      <c r="F1" s="128"/>
      <c r="G1" s="128"/>
      <c r="H1" s="63"/>
    </row>
    <row r="2" spans="1:27" ht="6.75" customHeight="1" thickBot="1"/>
    <row r="3" spans="1:27" ht="40.5" customHeight="1">
      <c r="A3" s="131"/>
      <c r="B3" s="132" t="s">
        <v>49</v>
      </c>
      <c r="C3" s="132" t="s">
        <v>50</v>
      </c>
      <c r="D3" s="132" t="s">
        <v>51</v>
      </c>
      <c r="E3" s="132" t="s">
        <v>52</v>
      </c>
      <c r="F3" s="132" t="s">
        <v>53</v>
      </c>
      <c r="G3" s="132" t="s">
        <v>66</v>
      </c>
      <c r="H3" s="228"/>
      <c r="I3" s="134"/>
      <c r="J3" s="134"/>
      <c r="K3" s="134"/>
      <c r="L3" s="134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1:27">
      <c r="A4" s="167" t="s">
        <v>28</v>
      </c>
      <c r="B4" s="8"/>
      <c r="C4" s="8"/>
      <c r="D4" s="8"/>
      <c r="E4" s="8"/>
      <c r="F4" s="8"/>
      <c r="G4" s="181"/>
      <c r="I4" s="183"/>
      <c r="J4" s="183"/>
      <c r="K4" s="183"/>
      <c r="L4" s="40"/>
      <c r="M4" s="183"/>
      <c r="N4" s="18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169" t="s">
        <v>56</v>
      </c>
      <c r="B5" s="229">
        <v>341656.64299301</v>
      </c>
      <c r="C5" s="229">
        <v>345907.58075477998</v>
      </c>
      <c r="D5" s="229">
        <v>426710.37248130998</v>
      </c>
      <c r="E5" s="229">
        <v>366340.95701784</v>
      </c>
      <c r="F5" s="229">
        <v>357851.89963312994</v>
      </c>
      <c r="G5" s="230">
        <v>350432.11016007001</v>
      </c>
      <c r="I5" s="183"/>
      <c r="J5" s="194"/>
      <c r="K5" s="183"/>
      <c r="L5" s="195"/>
      <c r="M5" s="183"/>
      <c r="N5" s="184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</row>
    <row r="6" spans="1:27">
      <c r="A6" s="169" t="s">
        <v>57</v>
      </c>
      <c r="B6" s="229">
        <v>152245.73673341997</v>
      </c>
      <c r="C6" s="229">
        <v>160961.78795483999</v>
      </c>
      <c r="D6" s="229">
        <v>204112.21542287999</v>
      </c>
      <c r="E6" s="229">
        <v>159918.28775948001</v>
      </c>
      <c r="F6" s="229">
        <v>155282.02627974996</v>
      </c>
      <c r="G6" s="230">
        <v>151101.23297984997</v>
      </c>
      <c r="I6" s="183"/>
      <c r="J6" s="183"/>
      <c r="K6" s="183"/>
      <c r="L6" s="40"/>
      <c r="M6" s="183"/>
      <c r="N6" s="186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</row>
    <row r="7" spans="1:27" s="174" customFormat="1">
      <c r="A7" s="171" t="s">
        <v>58</v>
      </c>
      <c r="B7" s="172">
        <f t="shared" ref="B7:E7" si="0">IFERROR(B6/B5,0)</f>
        <v>0.44561035137412736</v>
      </c>
      <c r="C7" s="172">
        <f t="shared" si="0"/>
        <v>0.4653317733124463</v>
      </c>
      <c r="D7" s="172">
        <f t="shared" si="0"/>
        <v>0.47833900600065715</v>
      </c>
      <c r="E7" s="172">
        <f t="shared" si="0"/>
        <v>0.43652855269385654</v>
      </c>
      <c r="F7" s="172">
        <v>0.4339281877194035</v>
      </c>
      <c r="G7" s="160">
        <v>0.43118546673942099</v>
      </c>
      <c r="I7" s="198"/>
      <c r="J7" s="198"/>
      <c r="K7" s="198"/>
      <c r="L7" s="199"/>
      <c r="M7" s="198"/>
      <c r="N7" s="186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</row>
    <row r="8" spans="1:27" ht="5.25" customHeight="1">
      <c r="A8" s="169"/>
      <c r="B8" s="191"/>
      <c r="C8" s="191"/>
      <c r="D8" s="191"/>
      <c r="E8" s="191"/>
      <c r="F8" s="191"/>
      <c r="G8" s="175"/>
      <c r="I8" s="183"/>
      <c r="J8" s="183"/>
      <c r="K8" s="183"/>
      <c r="L8" s="40"/>
      <c r="M8" s="183"/>
      <c r="N8" s="201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</row>
    <row r="9" spans="1:27" ht="13.5" customHeight="1">
      <c r="A9" s="169" t="s">
        <v>61</v>
      </c>
      <c r="B9" s="231">
        <v>19263.017975909999</v>
      </c>
      <c r="C9" s="231">
        <v>72188.517782110008</v>
      </c>
      <c r="D9" s="231">
        <v>59556.252365330001</v>
      </c>
      <c r="E9" s="231">
        <v>130388.11338338998</v>
      </c>
      <c r="F9" s="231">
        <v>27229.639690510001</v>
      </c>
      <c r="G9" s="232">
        <v>28023.045563490003</v>
      </c>
      <c r="H9" s="140"/>
      <c r="I9" s="185"/>
      <c r="J9" s="185"/>
      <c r="K9" s="185"/>
      <c r="L9" s="41"/>
      <c r="M9" s="185"/>
      <c r="N9" s="202"/>
      <c r="O9" s="203"/>
      <c r="P9" s="203"/>
      <c r="Q9" s="203"/>
      <c r="R9" s="203"/>
      <c r="S9" s="203"/>
      <c r="T9" s="203"/>
      <c r="U9" s="203"/>
      <c r="V9" s="203"/>
      <c r="W9" s="203"/>
      <c r="X9" s="189"/>
      <c r="Y9" s="189"/>
      <c r="Z9" s="189"/>
      <c r="AA9" s="189"/>
    </row>
    <row r="10" spans="1:27" ht="13.5" customHeight="1">
      <c r="A10" s="177" t="s">
        <v>62</v>
      </c>
      <c r="B10" s="178">
        <f t="shared" ref="B10:E10" si="1">IFERROR(B9/B5,0)</f>
        <v>5.6381218896142185E-2</v>
      </c>
      <c r="C10" s="178">
        <f t="shared" si="1"/>
        <v>0.20869307814703758</v>
      </c>
      <c r="D10" s="178">
        <f t="shared" si="1"/>
        <v>0.13957066948949917</v>
      </c>
      <c r="E10" s="178">
        <f t="shared" si="1"/>
        <v>0.35592010908308119</v>
      </c>
      <c r="F10" s="178">
        <v>7.609192439225794E-2</v>
      </c>
      <c r="G10" s="179">
        <v>7.9967117027859302E-2</v>
      </c>
      <c r="H10" s="8"/>
      <c r="I10" s="140"/>
      <c r="J10" s="140"/>
      <c r="K10" s="140"/>
      <c r="L10" s="140"/>
      <c r="M10" s="19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89"/>
      <c r="Y10" s="189"/>
      <c r="Z10" s="189"/>
      <c r="AA10" s="189"/>
    </row>
    <row r="11" spans="1:27">
      <c r="A11" s="167" t="s">
        <v>43</v>
      </c>
      <c r="B11" s="8"/>
      <c r="C11" s="8"/>
      <c r="D11" s="8"/>
      <c r="E11" s="8"/>
      <c r="F11" s="8"/>
      <c r="G11" s="181"/>
      <c r="I11" s="183"/>
      <c r="J11" s="183"/>
      <c r="K11" s="183"/>
      <c r="L11" s="40"/>
      <c r="M11" s="183"/>
      <c r="N11" s="18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69" t="s">
        <v>56</v>
      </c>
      <c r="B12" s="229">
        <v>96349.888728999984</v>
      </c>
      <c r="C12" s="229">
        <v>100191.62449500001</v>
      </c>
      <c r="D12" s="229">
        <v>147099.314224</v>
      </c>
      <c r="E12" s="229">
        <v>133685.14807600004</v>
      </c>
      <c r="F12" s="229">
        <v>132638.509265</v>
      </c>
      <c r="G12" s="230">
        <v>138359.73924900001</v>
      </c>
      <c r="I12" s="183"/>
      <c r="J12" s="194"/>
      <c r="K12" s="183"/>
      <c r="L12" s="195"/>
      <c r="M12" s="183"/>
      <c r="N12" s="184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</row>
    <row r="13" spans="1:27">
      <c r="A13" s="169" t="s">
        <v>57</v>
      </c>
      <c r="B13" s="229">
        <v>21044.533252000001</v>
      </c>
      <c r="C13" s="229">
        <v>25469.613520000006</v>
      </c>
      <c r="D13" s="229">
        <v>61270.904590000006</v>
      </c>
      <c r="E13" s="229">
        <v>65896.138663000034</v>
      </c>
      <c r="F13" s="229">
        <v>58881.957270000006</v>
      </c>
      <c r="G13" s="230">
        <v>54177.965685999996</v>
      </c>
      <c r="I13" s="183"/>
      <c r="J13" s="183"/>
      <c r="K13" s="183"/>
      <c r="L13" s="40"/>
      <c r="M13" s="183"/>
      <c r="N13" s="186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</row>
    <row r="14" spans="1:27" s="174" customFormat="1">
      <c r="A14" s="171" t="s">
        <v>58</v>
      </c>
      <c r="B14" s="172">
        <f t="shared" ref="B14:E14" si="2">IFERROR(B13/B12,0)</f>
        <v>0.21841782621245404</v>
      </c>
      <c r="C14" s="172">
        <f t="shared" si="2"/>
        <v>0.25420900847127242</v>
      </c>
      <c r="D14" s="172">
        <f t="shared" si="2"/>
        <v>0.41652746590441514</v>
      </c>
      <c r="E14" s="172">
        <f t="shared" si="2"/>
        <v>0.49292041495542993</v>
      </c>
      <c r="F14" s="172">
        <v>0.44392806882621899</v>
      </c>
      <c r="G14" s="160">
        <v>0.39157319882265945</v>
      </c>
      <c r="I14" s="198"/>
      <c r="J14" s="198"/>
      <c r="K14" s="198"/>
      <c r="L14" s="199"/>
      <c r="M14" s="198"/>
      <c r="N14" s="186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</row>
    <row r="15" spans="1:27" ht="5.25" customHeight="1">
      <c r="A15" s="169"/>
      <c r="B15" s="191"/>
      <c r="C15" s="191"/>
      <c r="D15" s="191"/>
      <c r="E15" s="191"/>
      <c r="F15" s="191"/>
      <c r="G15" s="175"/>
      <c r="I15" s="183"/>
      <c r="J15" s="183"/>
      <c r="K15" s="183"/>
      <c r="L15" s="40"/>
      <c r="M15" s="183"/>
      <c r="N15" s="201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</row>
    <row r="16" spans="1:27" ht="13.5" customHeight="1">
      <c r="A16" s="169" t="s">
        <v>61</v>
      </c>
      <c r="B16" s="231">
        <v>7793</v>
      </c>
      <c r="C16" s="231">
        <v>11451.5</v>
      </c>
      <c r="D16" s="231">
        <v>23534</v>
      </c>
      <c r="E16" s="231">
        <v>26330.457359999993</v>
      </c>
      <c r="F16" s="231">
        <v>6187.6831949999996</v>
      </c>
      <c r="G16" s="232">
        <v>11399.510630999999</v>
      </c>
      <c r="H16" s="140"/>
      <c r="I16" s="185"/>
      <c r="J16" s="185"/>
      <c r="K16" s="185"/>
      <c r="L16" s="233"/>
      <c r="M16" s="185"/>
      <c r="N16" s="202"/>
      <c r="O16" s="203"/>
      <c r="P16" s="203"/>
      <c r="Q16" s="203"/>
      <c r="R16" s="203"/>
      <c r="S16" s="203"/>
      <c r="T16" s="203"/>
      <c r="U16" s="203"/>
      <c r="V16" s="203"/>
      <c r="W16" s="203"/>
      <c r="X16" s="189"/>
      <c r="Y16" s="189"/>
      <c r="Z16" s="189"/>
      <c r="AA16" s="189"/>
    </row>
    <row r="17" spans="1:32" ht="13.5" customHeight="1">
      <c r="A17" s="177" t="s">
        <v>62</v>
      </c>
      <c r="B17" s="178">
        <f t="shared" ref="B17:E17" si="3">IFERROR(B16/B12,0)</f>
        <v>8.088229371929119E-2</v>
      </c>
      <c r="C17" s="178">
        <f t="shared" si="3"/>
        <v>0.11429598090378781</v>
      </c>
      <c r="D17" s="178">
        <f t="shared" si="3"/>
        <v>0.15998714966245783</v>
      </c>
      <c r="E17" s="178">
        <f t="shared" si="3"/>
        <v>0.19695873280576479</v>
      </c>
      <c r="F17" s="178">
        <v>4.6650729334099771E-2</v>
      </c>
      <c r="G17" s="179">
        <v>8.2390373766784833E-2</v>
      </c>
      <c r="H17" s="8"/>
      <c r="I17" s="156"/>
      <c r="J17" s="156"/>
      <c r="K17" s="156"/>
      <c r="L17" s="156"/>
      <c r="M17" s="19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89"/>
      <c r="Y17" s="189"/>
      <c r="Z17" s="189"/>
      <c r="AA17" s="189"/>
    </row>
    <row r="18" spans="1:32">
      <c r="A18" s="167" t="s">
        <v>30</v>
      </c>
      <c r="B18" s="8"/>
      <c r="C18" s="8"/>
      <c r="D18" s="8"/>
      <c r="E18" s="8"/>
      <c r="F18" s="8"/>
      <c r="G18" s="168"/>
      <c r="I18" s="183"/>
      <c r="J18" s="183"/>
      <c r="K18" s="183"/>
      <c r="L18" s="40"/>
      <c r="M18" s="183"/>
      <c r="N18" s="183"/>
      <c r="U18" s="8"/>
      <c r="V18" s="8"/>
      <c r="W18" s="8"/>
      <c r="X18" s="204"/>
      <c r="Y18" s="8"/>
      <c r="Z18" s="8"/>
      <c r="AA18" s="8"/>
      <c r="AC18" s="204"/>
      <c r="AD18" s="215"/>
    </row>
    <row r="19" spans="1:32">
      <c r="A19" s="169" t="s">
        <v>56</v>
      </c>
      <c r="B19" s="153">
        <v>50.461912660000003</v>
      </c>
      <c r="C19" s="153">
        <v>52.267549780000003</v>
      </c>
      <c r="D19" s="153">
        <v>52.993577129999998</v>
      </c>
      <c r="E19" s="153">
        <v>54.734284119999998</v>
      </c>
      <c r="F19" s="153">
        <v>57.617764519999994</v>
      </c>
      <c r="G19" s="192">
        <v>59.38462174</v>
      </c>
      <c r="I19" s="183"/>
      <c r="J19" s="194"/>
      <c r="K19" s="183"/>
      <c r="L19" s="195"/>
      <c r="M19" s="183"/>
      <c r="N19" s="183"/>
      <c r="U19" s="216"/>
      <c r="V19" s="216"/>
      <c r="W19" s="216"/>
      <c r="X19" s="204"/>
      <c r="Y19" s="216"/>
      <c r="Z19" s="216"/>
      <c r="AA19" s="216"/>
      <c r="AB19" s="216"/>
      <c r="AC19" s="204"/>
      <c r="AD19" s="216"/>
      <c r="AE19" s="216"/>
      <c r="AF19" s="216"/>
    </row>
    <row r="20" spans="1:32">
      <c r="A20" s="169" t="s">
        <v>57</v>
      </c>
      <c r="B20" s="153">
        <v>14.081691509999992</v>
      </c>
      <c r="C20" s="153">
        <v>15.654442979999995</v>
      </c>
      <c r="D20" s="153">
        <v>16.531686129999994</v>
      </c>
      <c r="E20" s="153">
        <v>14.866061429999998</v>
      </c>
      <c r="F20" s="153">
        <v>16.460953990000004</v>
      </c>
      <c r="G20" s="192">
        <v>18.668506639999997</v>
      </c>
      <c r="I20" s="183"/>
      <c r="J20" s="183"/>
      <c r="K20" s="183"/>
      <c r="L20" s="40"/>
      <c r="M20" s="183"/>
      <c r="N20" s="183"/>
      <c r="U20" s="216"/>
      <c r="V20" s="216"/>
      <c r="W20" s="216"/>
      <c r="X20" s="204"/>
      <c r="Y20" s="216"/>
      <c r="Z20" s="216"/>
      <c r="AA20" s="216"/>
      <c r="AB20" s="216"/>
      <c r="AC20" s="204"/>
      <c r="AD20" s="216"/>
      <c r="AE20" s="216"/>
      <c r="AF20" s="216"/>
    </row>
    <row r="21" spans="1:32">
      <c r="A21" s="171" t="s">
        <v>58</v>
      </c>
      <c r="B21" s="217">
        <f t="shared" ref="B21:E21" si="4">IFERROR(B20/B19,0)</f>
        <v>0.27905584167764264</v>
      </c>
      <c r="C21" s="217">
        <f t="shared" si="4"/>
        <v>0.29950596586010453</v>
      </c>
      <c r="D21" s="217">
        <f t="shared" si="4"/>
        <v>0.31195641104667571</v>
      </c>
      <c r="E21" s="217">
        <f t="shared" si="4"/>
        <v>0.27160419961659671</v>
      </c>
      <c r="F21" s="217">
        <v>0.28569234032476493</v>
      </c>
      <c r="G21" s="234">
        <v>0.31436601081227999</v>
      </c>
      <c r="I21" s="183"/>
      <c r="J21" s="183"/>
      <c r="K21" s="183"/>
      <c r="L21" s="40"/>
      <c r="M21" s="183"/>
      <c r="N21" s="183"/>
      <c r="U21" s="172"/>
      <c r="V21" s="172"/>
      <c r="W21" s="172"/>
      <c r="X21" s="204"/>
      <c r="Y21" s="172"/>
      <c r="Z21" s="172"/>
      <c r="AA21" s="172"/>
      <c r="AB21" s="172"/>
      <c r="AC21" s="204"/>
      <c r="AD21" s="172"/>
      <c r="AE21" s="172"/>
      <c r="AF21" s="172"/>
    </row>
    <row r="22" spans="1:32" ht="5.25" customHeight="1">
      <c r="A22" s="169"/>
      <c r="B22" s="153"/>
      <c r="C22" s="153"/>
      <c r="D22" s="153"/>
      <c r="E22" s="153"/>
      <c r="F22" s="153"/>
      <c r="G22" s="151"/>
      <c r="I22" s="183"/>
      <c r="J22" s="183"/>
      <c r="K22" s="183"/>
      <c r="L22" s="40"/>
      <c r="M22" s="183"/>
      <c r="N22" s="183"/>
      <c r="U22" s="216"/>
      <c r="V22" s="216"/>
      <c r="W22" s="216"/>
      <c r="X22" s="204"/>
      <c r="Y22" s="216"/>
      <c r="Z22" s="216"/>
      <c r="AA22" s="216"/>
      <c r="AB22" s="216"/>
      <c r="AC22" s="204"/>
      <c r="AD22" s="216"/>
      <c r="AE22" s="216"/>
      <c r="AF22" s="216"/>
    </row>
    <row r="23" spans="1:32">
      <c r="A23" s="169" t="s">
        <v>61</v>
      </c>
      <c r="B23" s="156">
        <v>7.8</v>
      </c>
      <c r="C23" s="156">
        <v>3.9</v>
      </c>
      <c r="D23" s="156">
        <v>5.4</v>
      </c>
      <c r="E23" s="156">
        <v>10.5</v>
      </c>
      <c r="F23" s="156">
        <v>1.7854019999999997</v>
      </c>
      <c r="G23" s="151">
        <v>4.8492860000000002</v>
      </c>
      <c r="I23" s="183"/>
      <c r="J23" s="183"/>
      <c r="K23" s="183"/>
      <c r="L23" s="40"/>
      <c r="M23" s="183"/>
      <c r="N23" s="183"/>
      <c r="U23" s="216"/>
      <c r="V23" s="216"/>
      <c r="W23" s="216"/>
      <c r="X23" s="204"/>
      <c r="Y23" s="216"/>
      <c r="Z23" s="216"/>
      <c r="AA23" s="216"/>
      <c r="AB23" s="216"/>
      <c r="AC23" s="204"/>
      <c r="AD23" s="216"/>
      <c r="AE23" s="216"/>
      <c r="AF23" s="216"/>
    </row>
    <row r="24" spans="1:32" ht="13.5" customHeight="1">
      <c r="A24" s="177" t="s">
        <v>62</v>
      </c>
      <c r="B24" s="178">
        <f t="shared" ref="B24:E24" si="5">IFERROR(B23/B19,0)</f>
        <v>0.15457202450003207</v>
      </c>
      <c r="C24" s="178">
        <f t="shared" si="5"/>
        <v>7.4616086202922052E-2</v>
      </c>
      <c r="D24" s="178">
        <f t="shared" si="5"/>
        <v>0.10189914122523022</v>
      </c>
      <c r="E24" s="178">
        <f t="shared" si="5"/>
        <v>0.19183588803280396</v>
      </c>
      <c r="F24" s="178">
        <v>3.0987005741610469E-2</v>
      </c>
      <c r="G24" s="179">
        <v>8.1658952400696053E-2</v>
      </c>
      <c r="H24" s="8"/>
      <c r="I24" s="140"/>
      <c r="J24" s="140"/>
      <c r="K24" s="140"/>
      <c r="L24" s="140"/>
      <c r="M24" s="141"/>
      <c r="N24" s="130"/>
      <c r="O24" s="130"/>
      <c r="P24" s="130"/>
      <c r="Q24" s="130"/>
      <c r="R24" s="130"/>
      <c r="S24" s="130"/>
      <c r="T24" s="130"/>
      <c r="U24" s="130"/>
      <c r="V24" s="130"/>
      <c r="W24" s="130"/>
    </row>
    <row r="25" spans="1:32">
      <c r="A25" s="167" t="s">
        <v>31</v>
      </c>
      <c r="B25" s="8"/>
      <c r="C25" s="8"/>
      <c r="D25" s="8"/>
      <c r="E25" s="8"/>
      <c r="F25" s="8"/>
      <c r="G25" s="218"/>
      <c r="I25" s="183"/>
      <c r="J25" s="183"/>
      <c r="K25" s="183"/>
      <c r="L25" s="40"/>
      <c r="M25" s="183"/>
      <c r="N25" s="183"/>
      <c r="U25" s="220"/>
      <c r="V25" s="220"/>
      <c r="W25" s="220"/>
      <c r="X25" s="204"/>
      <c r="Y25" s="220"/>
      <c r="Z25" s="220"/>
      <c r="AA25" s="220"/>
      <c r="AB25" s="220"/>
      <c r="AC25" s="204"/>
      <c r="AD25" s="220"/>
      <c r="AE25" s="220"/>
      <c r="AF25" s="220"/>
    </row>
    <row r="26" spans="1:32">
      <c r="A26" s="169" t="s">
        <v>56</v>
      </c>
      <c r="B26" s="231">
        <v>294.48805864000002</v>
      </c>
      <c r="C26" s="231">
        <v>301.28360283999996</v>
      </c>
      <c r="D26" s="231">
        <v>323.6657222</v>
      </c>
      <c r="E26" s="231">
        <v>315.02433825999998</v>
      </c>
      <c r="F26" s="231">
        <v>302.59849849000005</v>
      </c>
      <c r="G26" s="230">
        <v>302.68506030999998</v>
      </c>
      <c r="I26" s="183"/>
      <c r="J26" s="194"/>
      <c r="K26" s="183"/>
      <c r="L26" s="195"/>
      <c r="M26" s="183"/>
      <c r="N26" s="183"/>
      <c r="U26" s="216"/>
      <c r="V26" s="216"/>
      <c r="W26" s="216"/>
      <c r="X26" s="204"/>
      <c r="Y26" s="216"/>
      <c r="Z26" s="216"/>
      <c r="AA26" s="216"/>
      <c r="AB26" s="216"/>
      <c r="AC26" s="204"/>
      <c r="AD26" s="216"/>
      <c r="AE26" s="216"/>
      <c r="AF26" s="216"/>
    </row>
    <row r="27" spans="1:32">
      <c r="A27" s="169" t="s">
        <v>57</v>
      </c>
      <c r="B27" s="231">
        <v>121.35332699999999</v>
      </c>
      <c r="C27" s="231">
        <v>125.83795541000001</v>
      </c>
      <c r="D27" s="231">
        <v>139.57602512</v>
      </c>
      <c r="E27" s="231">
        <v>89.61058611</v>
      </c>
      <c r="F27" s="231">
        <v>129.94421854000007</v>
      </c>
      <c r="G27" s="230">
        <v>134.50644500999999</v>
      </c>
      <c r="I27" s="183"/>
      <c r="J27" s="183"/>
      <c r="K27" s="183"/>
      <c r="L27" s="40"/>
      <c r="M27" s="183"/>
      <c r="U27" s="216"/>
      <c r="V27" s="216"/>
      <c r="W27" s="216"/>
      <c r="X27" s="204"/>
      <c r="Y27" s="216"/>
      <c r="Z27" s="216"/>
      <c r="AA27" s="216"/>
      <c r="AB27" s="216"/>
      <c r="AC27" s="204"/>
      <c r="AD27" s="216"/>
      <c r="AE27" s="216"/>
      <c r="AF27" s="216"/>
    </row>
    <row r="28" spans="1:32">
      <c r="A28" s="171" t="s">
        <v>58</v>
      </c>
      <c r="B28" s="217">
        <f t="shared" ref="B28:E28" si="6">IFERROR(B27/B26,0)</f>
        <v>0.41208233556373036</v>
      </c>
      <c r="C28" s="217">
        <f t="shared" si="6"/>
        <v>0.41767276487604826</v>
      </c>
      <c r="D28" s="217">
        <f t="shared" si="6"/>
        <v>0.43123511557319921</v>
      </c>
      <c r="E28" s="217">
        <f t="shared" si="6"/>
        <v>0.28445607283854185</v>
      </c>
      <c r="F28" s="217">
        <v>0.42942783651748462</v>
      </c>
      <c r="G28" s="160">
        <v>0.44437754830794413</v>
      </c>
      <c r="I28" s="183"/>
      <c r="J28" s="183"/>
      <c r="K28" s="183"/>
      <c r="L28" s="40"/>
      <c r="M28" s="183"/>
      <c r="U28" s="172"/>
      <c r="V28" s="172"/>
      <c r="W28" s="172"/>
      <c r="X28" s="204"/>
      <c r="Y28" s="172"/>
      <c r="Z28" s="172"/>
      <c r="AA28" s="172"/>
      <c r="AB28" s="172"/>
      <c r="AC28" s="204"/>
      <c r="AD28" s="172"/>
      <c r="AE28" s="172"/>
      <c r="AF28" s="172"/>
    </row>
    <row r="29" spans="1:32" ht="5.25" customHeight="1">
      <c r="A29" s="169"/>
      <c r="B29" s="153"/>
      <c r="C29" s="153"/>
      <c r="D29" s="153"/>
      <c r="E29" s="153"/>
      <c r="F29" s="153"/>
      <c r="G29" s="151"/>
      <c r="I29" s="183"/>
      <c r="J29" s="183"/>
      <c r="K29" s="183"/>
      <c r="L29" s="40"/>
      <c r="M29" s="183"/>
      <c r="U29" s="216"/>
      <c r="V29" s="216"/>
      <c r="W29" s="216"/>
      <c r="X29" s="204"/>
      <c r="Y29" s="216"/>
      <c r="Z29" s="216"/>
      <c r="AA29" s="216"/>
      <c r="AB29" s="216"/>
      <c r="AC29" s="204"/>
      <c r="AD29" s="216"/>
      <c r="AE29" s="216"/>
      <c r="AF29" s="216"/>
    </row>
    <row r="30" spans="1:32">
      <c r="A30" s="169" t="s">
        <v>61</v>
      </c>
      <c r="B30" s="156">
        <v>39.167000000000002</v>
      </c>
      <c r="C30" s="156">
        <v>44.564</v>
      </c>
      <c r="D30" s="156">
        <v>31.638999999999999</v>
      </c>
      <c r="E30" s="156">
        <v>65.23</v>
      </c>
      <c r="F30" s="156">
        <v>19.342992000000002</v>
      </c>
      <c r="G30" s="232">
        <v>62.829402999999992</v>
      </c>
      <c r="I30" s="183"/>
      <c r="J30" s="183"/>
      <c r="K30" s="183"/>
      <c r="L30" s="40"/>
      <c r="M30" s="183"/>
      <c r="U30" s="216"/>
      <c r="V30" s="216"/>
      <c r="W30" s="216"/>
      <c r="X30" s="204"/>
      <c r="Y30" s="216"/>
      <c r="Z30" s="216"/>
      <c r="AA30" s="216"/>
      <c r="AB30" s="216"/>
      <c r="AC30" s="204"/>
      <c r="AD30" s="216"/>
      <c r="AE30" s="216"/>
      <c r="AF30" s="216"/>
    </row>
    <row r="31" spans="1:32" ht="13.5" customHeight="1">
      <c r="A31" s="177" t="s">
        <v>62</v>
      </c>
      <c r="B31" s="178">
        <f t="shared" ref="B31:E31" si="7">IFERROR(B30/B26,0)</f>
        <v>0.13300029950579459</v>
      </c>
      <c r="C31" s="178">
        <f t="shared" si="7"/>
        <v>0.14791379145736722</v>
      </c>
      <c r="D31" s="178">
        <f t="shared" si="7"/>
        <v>9.7752087508511581E-2</v>
      </c>
      <c r="E31" s="178">
        <f t="shared" si="7"/>
        <v>0.20706336646968379</v>
      </c>
      <c r="F31" s="178">
        <v>6.3922960941722021E-2</v>
      </c>
      <c r="G31" s="179">
        <v>0.2075735186125546</v>
      </c>
      <c r="H31" s="8"/>
      <c r="I31" s="140"/>
      <c r="J31" s="140"/>
      <c r="K31" s="140"/>
      <c r="L31" s="140"/>
      <c r="M31" s="141"/>
      <c r="N31" s="130"/>
      <c r="O31" s="130"/>
      <c r="P31" s="130"/>
      <c r="Q31" s="130"/>
      <c r="R31" s="130"/>
      <c r="S31" s="130"/>
      <c r="T31" s="130"/>
      <c r="U31" s="130"/>
      <c r="V31" s="130"/>
      <c r="W31" s="130"/>
    </row>
    <row r="32" spans="1:32">
      <c r="A32" s="167" t="s">
        <v>32</v>
      </c>
      <c r="B32" s="8"/>
      <c r="C32" s="8"/>
      <c r="D32" s="8"/>
      <c r="E32" s="235"/>
      <c r="F32" s="235"/>
      <c r="G32" s="218"/>
      <c r="I32" s="183"/>
      <c r="J32" s="183"/>
      <c r="K32" s="183"/>
      <c r="L32" s="40"/>
      <c r="M32" s="183"/>
      <c r="U32" s="220"/>
      <c r="V32" s="220"/>
      <c r="W32" s="220"/>
      <c r="X32" s="204"/>
      <c r="Y32" s="220"/>
      <c r="Z32" s="220"/>
      <c r="AA32" s="220"/>
      <c r="AB32" s="220"/>
      <c r="AC32" s="204"/>
      <c r="AD32" s="220"/>
      <c r="AE32" s="220"/>
      <c r="AF32" s="220"/>
    </row>
    <row r="33" spans="1:32">
      <c r="A33" s="169" t="s">
        <v>56</v>
      </c>
      <c r="B33" s="231">
        <v>20126.085967509996</v>
      </c>
      <c r="C33" s="231">
        <v>20736.003112010003</v>
      </c>
      <c r="D33" s="231">
        <v>21754.621730909999</v>
      </c>
      <c r="E33" s="231">
        <v>21747.942864590004</v>
      </c>
      <c r="F33" s="231">
        <v>21117.296710400002</v>
      </c>
      <c r="G33" s="230">
        <v>21491.737388329999</v>
      </c>
      <c r="I33" s="183"/>
      <c r="J33" s="194"/>
      <c r="K33" s="183"/>
      <c r="L33" s="195"/>
      <c r="M33" s="183"/>
      <c r="U33" s="216"/>
      <c r="V33" s="216"/>
      <c r="W33" s="216"/>
      <c r="X33" s="204"/>
      <c r="Y33" s="216"/>
      <c r="Z33" s="216"/>
      <c r="AA33" s="216"/>
      <c r="AB33" s="216"/>
      <c r="AC33" s="204"/>
      <c r="AD33" s="216"/>
      <c r="AE33" s="216"/>
      <c r="AF33" s="216"/>
    </row>
    <row r="34" spans="1:32">
      <c r="A34" s="169" t="s">
        <v>57</v>
      </c>
      <c r="B34" s="231">
        <v>6867.0748756999947</v>
      </c>
      <c r="C34" s="231">
        <v>7758.9480912600011</v>
      </c>
      <c r="D34" s="231">
        <v>7726.8554901199968</v>
      </c>
      <c r="E34" s="231">
        <v>6763.4835094200016</v>
      </c>
      <c r="F34" s="231">
        <v>8040.7307409600053</v>
      </c>
      <c r="G34" s="230">
        <v>7523.2342251700011</v>
      </c>
      <c r="I34" s="183"/>
      <c r="J34" s="183"/>
      <c r="K34" s="183"/>
      <c r="L34" s="40"/>
      <c r="M34" s="183"/>
      <c r="U34" s="216"/>
      <c r="V34" s="216"/>
      <c r="W34" s="216"/>
      <c r="X34" s="204"/>
      <c r="Y34" s="216"/>
      <c r="Z34" s="216"/>
      <c r="AA34" s="216"/>
      <c r="AB34" s="216"/>
      <c r="AC34" s="204"/>
      <c r="AD34" s="216"/>
      <c r="AE34" s="216"/>
      <c r="AF34" s="216"/>
    </row>
    <row r="35" spans="1:32">
      <c r="A35" s="171" t="s">
        <v>58</v>
      </c>
      <c r="B35" s="217">
        <f t="shared" ref="B35:E35" si="8">IFERROR(B34/B33,0)</f>
        <v>0.3412027001566858</v>
      </c>
      <c r="C35" s="217">
        <f t="shared" si="8"/>
        <v>0.374177610282385</v>
      </c>
      <c r="D35" s="217">
        <f t="shared" si="8"/>
        <v>0.35518224980861485</v>
      </c>
      <c r="E35" s="217">
        <f t="shared" si="8"/>
        <v>0.31099417317452605</v>
      </c>
      <c r="F35" s="217">
        <v>0.38076515432962815</v>
      </c>
      <c r="G35" s="160">
        <v>0.35005239870719401</v>
      </c>
      <c r="I35" s="183"/>
      <c r="J35" s="183"/>
      <c r="K35" s="183"/>
      <c r="L35" s="40"/>
      <c r="M35" s="183"/>
      <c r="U35" s="172"/>
      <c r="V35" s="172"/>
      <c r="W35" s="172"/>
      <c r="X35" s="204"/>
      <c r="Y35" s="172"/>
      <c r="Z35" s="172"/>
      <c r="AA35" s="172"/>
      <c r="AB35" s="172"/>
      <c r="AC35" s="204"/>
      <c r="AD35" s="172"/>
      <c r="AE35" s="172"/>
      <c r="AF35" s="172"/>
    </row>
    <row r="36" spans="1:32" ht="5.25" customHeight="1">
      <c r="A36" s="169"/>
      <c r="B36" s="153"/>
      <c r="C36" s="153"/>
      <c r="D36" s="153"/>
      <c r="E36" s="153"/>
      <c r="F36" s="153"/>
      <c r="G36" s="151"/>
      <c r="I36" s="183"/>
      <c r="J36" s="183"/>
      <c r="K36" s="183"/>
      <c r="L36" s="40"/>
      <c r="M36" s="183"/>
      <c r="U36" s="216"/>
      <c r="V36" s="216"/>
      <c r="W36" s="216"/>
      <c r="X36" s="204"/>
      <c r="Y36" s="216"/>
      <c r="Z36" s="216"/>
      <c r="AA36" s="216"/>
      <c r="AB36" s="216"/>
      <c r="AC36" s="204"/>
      <c r="AD36" s="216"/>
      <c r="AE36" s="216"/>
      <c r="AF36" s="216"/>
    </row>
    <row r="37" spans="1:32" ht="13.5" customHeight="1">
      <c r="A37" s="169" t="s">
        <v>61</v>
      </c>
      <c r="B37" s="231">
        <v>1471.32777013999</v>
      </c>
      <c r="C37" s="231">
        <v>2080.2538308600101</v>
      </c>
      <c r="D37" s="231">
        <v>1616.2493549999904</v>
      </c>
      <c r="E37" s="231">
        <v>6159.7306040000094</v>
      </c>
      <c r="F37" s="231">
        <v>3556.3207010000006</v>
      </c>
      <c r="G37" s="232">
        <v>3317.8797859999895</v>
      </c>
      <c r="I37" s="183"/>
      <c r="J37" s="183"/>
      <c r="K37" s="183"/>
      <c r="L37" s="40"/>
      <c r="M37" s="183"/>
      <c r="U37" s="216"/>
      <c r="V37" s="216"/>
      <c r="W37" s="216"/>
      <c r="X37" s="204"/>
      <c r="Y37" s="216"/>
      <c r="Z37" s="216"/>
      <c r="AA37" s="216"/>
      <c r="AB37" s="216"/>
      <c r="AC37" s="204"/>
      <c r="AD37" s="216"/>
      <c r="AE37" s="216"/>
      <c r="AF37" s="216"/>
    </row>
    <row r="38" spans="1:32" ht="13.5" customHeight="1">
      <c r="A38" s="177" t="s">
        <v>62</v>
      </c>
      <c r="B38" s="178">
        <f t="shared" ref="B38:E38" si="9">IFERROR(B37/B33,0)</f>
        <v>7.3105509561828777E-2</v>
      </c>
      <c r="C38" s="178">
        <f t="shared" si="9"/>
        <v>0.10032086799095609</v>
      </c>
      <c r="D38" s="178">
        <f t="shared" si="9"/>
        <v>7.4294528077385347E-2</v>
      </c>
      <c r="E38" s="178">
        <f t="shared" si="9"/>
        <v>0.28323279320497396</v>
      </c>
      <c r="F38" s="178">
        <v>0.16840795248420967</v>
      </c>
      <c r="G38" s="179">
        <v>0.1543793191797326</v>
      </c>
      <c r="H38" s="8"/>
      <c r="I38" s="140"/>
      <c r="J38" s="140"/>
      <c r="K38" s="140"/>
      <c r="L38" s="140"/>
      <c r="M38" s="141"/>
      <c r="N38" s="130"/>
      <c r="O38" s="130"/>
      <c r="P38" s="130"/>
      <c r="Q38" s="130"/>
      <c r="R38" s="130"/>
      <c r="S38" s="130"/>
      <c r="T38" s="130"/>
      <c r="U38" s="130"/>
      <c r="V38" s="130"/>
      <c r="W38" s="130"/>
    </row>
    <row r="39" spans="1:32" ht="3" customHeight="1">
      <c r="B39" s="8"/>
      <c r="C39" s="8"/>
      <c r="D39" s="8"/>
      <c r="E39" s="8"/>
      <c r="F39" s="8"/>
      <c r="G39" s="8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</row>
    <row r="40" spans="1:32">
      <c r="A40" s="226"/>
      <c r="B40" s="8"/>
      <c r="C40" s="8"/>
      <c r="D40" s="8"/>
      <c r="E40" s="8"/>
      <c r="F40" s="8"/>
      <c r="G40" s="8"/>
      <c r="U40" s="140"/>
      <c r="V40" s="140"/>
      <c r="W40" s="140"/>
      <c r="X40" s="227"/>
      <c r="Y40" s="140"/>
      <c r="Z40" s="140"/>
      <c r="AA40" s="140"/>
      <c r="AB40" s="140"/>
      <c r="AC40" s="140"/>
      <c r="AD40" s="140"/>
      <c r="AE40" s="140"/>
      <c r="AF40" s="140"/>
    </row>
    <row r="42" spans="1:32">
      <c r="B42" s="98"/>
      <c r="C42" s="98"/>
      <c r="D42" s="98"/>
      <c r="E42" s="98"/>
      <c r="F42" s="98"/>
    </row>
    <row r="43" spans="1:32">
      <c r="B43" s="98"/>
      <c r="C43" s="98"/>
      <c r="D43" s="98"/>
      <c r="E43" s="98"/>
      <c r="F43" s="98"/>
      <c r="G43" s="98"/>
      <c r="I43" s="98"/>
      <c r="J43" s="98"/>
      <c r="L43" s="98"/>
      <c r="M43" s="98"/>
    </row>
    <row r="44" spans="1:32">
      <c r="B44" s="236"/>
      <c r="C44" s="236"/>
      <c r="D44" s="236"/>
      <c r="E44" s="236"/>
      <c r="F44" s="236"/>
    </row>
    <row r="45" spans="1:32">
      <c r="B45" s="236"/>
      <c r="C45" s="236"/>
      <c r="D45" s="236"/>
      <c r="E45" s="236"/>
      <c r="F45" s="236"/>
    </row>
    <row r="46" spans="1:32">
      <c r="C46" s="236"/>
      <c r="D46" s="236"/>
      <c r="E46" s="236"/>
      <c r="F46" s="236"/>
    </row>
  </sheetData>
  <mergeCells count="1">
    <mergeCell ref="A1:D1"/>
  </mergeCells>
  <printOptions horizontalCentered="1"/>
  <pageMargins left="0.25" right="0.25" top="0.26" bottom="0.05" header="0.25" footer="0.1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O104"/>
  <sheetViews>
    <sheetView showGridLines="0" zoomScaleNormal="100" zoomScaleSheetLayoutView="80" workbookViewId="0">
      <selection activeCell="H6" sqref="H6"/>
    </sheetView>
  </sheetViews>
  <sheetFormatPr defaultColWidth="9.140625" defaultRowHeight="12.75" outlineLevelRow="1"/>
  <cols>
    <col min="1" max="1" width="9.140625" style="9"/>
    <col min="2" max="2" width="28.7109375" style="8" customWidth="1"/>
    <col min="3" max="8" width="15.42578125" style="8" customWidth="1"/>
    <col min="9" max="9" width="15" style="98" customWidth="1"/>
    <col min="10" max="10" width="13.42578125" style="96" customWidth="1"/>
    <col min="11" max="11" width="14.28515625" style="99" customWidth="1"/>
    <col min="12" max="12" width="9.140625" style="96" customWidth="1"/>
    <col min="13" max="16384" width="9.140625" style="9"/>
  </cols>
  <sheetData>
    <row r="1" spans="2:15" ht="7.5" customHeight="1"/>
    <row r="2" spans="2:15" ht="42" customHeight="1" thickBot="1">
      <c r="B2" s="239" t="s">
        <v>16</v>
      </c>
      <c r="C2" s="239"/>
      <c r="D2" s="239"/>
      <c r="E2" s="239"/>
      <c r="F2" s="239"/>
      <c r="G2" s="239"/>
      <c r="H2" s="239"/>
    </row>
    <row r="3" spans="2:15" ht="26.25" customHeight="1">
      <c r="B3" s="10"/>
      <c r="C3" s="12" t="s">
        <v>49</v>
      </c>
      <c r="D3" s="12" t="s">
        <v>50</v>
      </c>
      <c r="E3" s="12" t="s">
        <v>51</v>
      </c>
      <c r="F3" s="12" t="s">
        <v>52</v>
      </c>
      <c r="G3" s="12" t="s">
        <v>53</v>
      </c>
      <c r="H3" s="12" t="s">
        <v>66</v>
      </c>
    </row>
    <row r="4" spans="2:15" ht="15" customHeight="1">
      <c r="B4" s="13"/>
      <c r="C4" s="14"/>
      <c r="D4" s="14"/>
      <c r="E4" s="14"/>
      <c r="F4" s="14"/>
      <c r="G4" s="14"/>
      <c r="H4" s="102"/>
    </row>
    <row r="5" spans="2:15" ht="14.1" customHeight="1">
      <c r="B5" s="16" t="s">
        <v>12</v>
      </c>
      <c r="C5" s="17"/>
      <c r="D5" s="17"/>
      <c r="E5" s="17"/>
      <c r="F5" s="17"/>
      <c r="G5" s="17"/>
      <c r="H5" s="103"/>
      <c r="J5" s="127"/>
      <c r="K5" s="127"/>
      <c r="L5" s="127"/>
      <c r="M5" s="127"/>
      <c r="N5" s="127"/>
      <c r="O5" s="127"/>
    </row>
    <row r="6" spans="2:15" ht="12.6" customHeight="1">
      <c r="B6" s="18" t="s">
        <v>2</v>
      </c>
      <c r="C6" s="19">
        <v>785008</v>
      </c>
      <c r="D6" s="19">
        <v>769635</v>
      </c>
      <c r="E6" s="19">
        <v>773334</v>
      </c>
      <c r="F6" s="19">
        <v>785997</v>
      </c>
      <c r="G6" s="19">
        <v>795119</v>
      </c>
      <c r="H6" s="104">
        <v>797862</v>
      </c>
      <c r="J6" s="99"/>
    </row>
    <row r="7" spans="2:15" ht="12.6" customHeight="1">
      <c r="B7" s="18" t="s">
        <v>1</v>
      </c>
      <c r="C7" s="19">
        <v>1897392</v>
      </c>
      <c r="D7" s="19">
        <v>1907927</v>
      </c>
      <c r="E7" s="19">
        <v>2003993</v>
      </c>
      <c r="F7" s="19">
        <v>2072157.0000000002</v>
      </c>
      <c r="G7" s="19">
        <v>2069110.9999999998</v>
      </c>
      <c r="H7" s="104">
        <v>2026133</v>
      </c>
      <c r="J7" s="99"/>
    </row>
    <row r="8" spans="2:15" hidden="1">
      <c r="B8" s="18"/>
      <c r="C8" s="19"/>
      <c r="D8" s="19"/>
      <c r="E8" s="19"/>
      <c r="F8" s="19"/>
      <c r="G8" s="19"/>
      <c r="H8" s="104"/>
    </row>
    <row r="9" spans="2:15" ht="12.6" customHeight="1">
      <c r="B9" s="18" t="s">
        <v>13</v>
      </c>
      <c r="C9" s="19">
        <v>345230</v>
      </c>
      <c r="D9" s="19">
        <v>344064</v>
      </c>
      <c r="E9" s="19">
        <v>342180</v>
      </c>
      <c r="F9" s="19">
        <v>340888</v>
      </c>
      <c r="G9" s="19">
        <v>344444</v>
      </c>
      <c r="H9" s="104">
        <v>347906</v>
      </c>
      <c r="J9" s="99"/>
    </row>
    <row r="10" spans="2:15" ht="7.5" customHeight="1">
      <c r="B10" s="21"/>
      <c r="C10" s="22"/>
      <c r="D10" s="22"/>
      <c r="E10" s="22"/>
      <c r="F10" s="22"/>
      <c r="G10" s="22"/>
      <c r="H10" s="105"/>
    </row>
    <row r="11" spans="2:15" ht="14.25" customHeight="1" thickBot="1">
      <c r="B11" s="23" t="s">
        <v>6</v>
      </c>
      <c r="C11" s="24">
        <v>3027630</v>
      </c>
      <c r="D11" s="24">
        <v>3021626</v>
      </c>
      <c r="E11" s="24">
        <v>3119507</v>
      </c>
      <c r="F11" s="24">
        <v>3199042</v>
      </c>
      <c r="G11" s="24">
        <v>3208674</v>
      </c>
      <c r="H11" s="106">
        <v>3171901</v>
      </c>
    </row>
    <row r="12" spans="2:15" ht="15" hidden="1" customHeight="1" thickBot="1">
      <c r="B12" s="16" t="s">
        <v>17</v>
      </c>
      <c r="C12" s="19"/>
      <c r="D12" s="19"/>
      <c r="E12" s="19"/>
      <c r="F12" s="19"/>
      <c r="G12" s="19"/>
      <c r="H12" s="104"/>
    </row>
    <row r="13" spans="2:15" ht="12.6" hidden="1" customHeight="1">
      <c r="B13" s="18" t="s">
        <v>2</v>
      </c>
      <c r="C13" s="19"/>
      <c r="D13" s="19"/>
      <c r="E13" s="19"/>
      <c r="F13" s="19"/>
      <c r="G13" s="19"/>
      <c r="H13" s="104">
        <v>0</v>
      </c>
    </row>
    <row r="14" spans="2:15" ht="12.6" hidden="1" customHeight="1">
      <c r="B14" s="18" t="s">
        <v>1</v>
      </c>
      <c r="C14" s="19"/>
      <c r="D14" s="19"/>
      <c r="E14" s="19"/>
      <c r="F14" s="19"/>
      <c r="G14" s="19"/>
      <c r="H14" s="104">
        <v>0</v>
      </c>
    </row>
    <row r="15" spans="2:15" ht="12.6" hidden="1" customHeight="1" outlineLevel="1">
      <c r="B15" s="18"/>
      <c r="C15" s="19"/>
      <c r="D15" s="19"/>
      <c r="E15" s="19"/>
      <c r="F15" s="19"/>
      <c r="G15" s="19"/>
      <c r="H15" s="104"/>
    </row>
    <row r="16" spans="2:15" ht="12.6" hidden="1" customHeight="1" collapsed="1">
      <c r="B16" s="18" t="s">
        <v>13</v>
      </c>
      <c r="C16" s="91"/>
      <c r="D16" s="91"/>
      <c r="E16" s="91"/>
      <c r="F16" s="91"/>
      <c r="G16" s="91"/>
      <c r="H16" s="107">
        <v>0</v>
      </c>
    </row>
    <row r="17" spans="2:12" ht="5.0999999999999996" hidden="1" customHeight="1">
      <c r="B17" s="18"/>
      <c r="C17" s="19"/>
      <c r="D17" s="19"/>
      <c r="E17" s="19"/>
      <c r="F17" s="19"/>
      <c r="G17" s="19"/>
      <c r="H17" s="104"/>
    </row>
    <row r="18" spans="2:12" ht="13.5" hidden="1" thickBot="1">
      <c r="B18" s="23" t="s">
        <v>6</v>
      </c>
      <c r="C18" s="24"/>
      <c r="D18" s="24"/>
      <c r="E18" s="24"/>
      <c r="F18" s="24"/>
      <c r="G18" s="24"/>
      <c r="H18" s="106">
        <v>0</v>
      </c>
      <c r="I18" s="126"/>
    </row>
    <row r="19" spans="2:12" s="63" customFormat="1" ht="13.5" customHeight="1">
      <c r="B19" s="26" t="s">
        <v>7</v>
      </c>
      <c r="C19" s="25"/>
      <c r="D19" s="25"/>
      <c r="E19" s="25"/>
      <c r="F19" s="25"/>
      <c r="G19" s="25"/>
      <c r="H19" s="108"/>
      <c r="I19" s="98"/>
      <c r="J19" s="96"/>
      <c r="K19" s="99"/>
      <c r="L19" s="96"/>
    </row>
    <row r="20" spans="2:12" ht="15" customHeight="1" thickBot="1">
      <c r="B20" s="23" t="s">
        <v>1</v>
      </c>
      <c r="C20" s="24">
        <v>14618667</v>
      </c>
      <c r="D20" s="24">
        <v>14493710</v>
      </c>
      <c r="E20" s="24">
        <v>15205911</v>
      </c>
      <c r="F20" s="24">
        <v>15984857</v>
      </c>
      <c r="G20" s="24">
        <v>16106252</v>
      </c>
      <c r="H20" s="106">
        <v>16325725</v>
      </c>
    </row>
    <row r="21" spans="2:12" ht="14.25" customHeight="1">
      <c r="B21" s="16" t="s">
        <v>10</v>
      </c>
      <c r="C21" s="19"/>
      <c r="D21" s="19"/>
      <c r="E21" s="19"/>
      <c r="F21" s="19"/>
      <c r="G21" s="19"/>
      <c r="H21" s="104"/>
    </row>
    <row r="22" spans="2:12" ht="12.6" customHeight="1">
      <c r="B22" s="18" t="s">
        <v>2</v>
      </c>
      <c r="C22" s="19">
        <v>469058.99999999988</v>
      </c>
      <c r="D22" s="19">
        <v>509282.99999999988</v>
      </c>
      <c r="E22" s="19">
        <v>551689.99999999988</v>
      </c>
      <c r="F22" s="19">
        <v>606580.99999999988</v>
      </c>
      <c r="G22" s="19">
        <v>633288</v>
      </c>
      <c r="H22" s="104">
        <v>672610</v>
      </c>
    </row>
    <row r="23" spans="2:12" ht="12.6" customHeight="1">
      <c r="B23" s="18" t="s">
        <v>1</v>
      </c>
      <c r="C23" s="19">
        <v>2254855.9999999995</v>
      </c>
      <c r="D23" s="19">
        <v>2153669.9999999995</v>
      </c>
      <c r="E23" s="19">
        <v>2062299.9999999988</v>
      </c>
      <c r="F23" s="19">
        <v>2089070.9999999986</v>
      </c>
      <c r="G23" s="19">
        <v>2026142.9999999988</v>
      </c>
      <c r="H23" s="104">
        <v>2072156.9999999984</v>
      </c>
    </row>
    <row r="24" spans="2:12" ht="11.45" hidden="1" customHeight="1">
      <c r="B24" s="18" t="s">
        <v>3</v>
      </c>
      <c r="C24" s="19"/>
      <c r="D24" s="19"/>
      <c r="E24" s="19"/>
      <c r="F24" s="19"/>
      <c r="G24" s="19"/>
      <c r="H24" s="104"/>
    </row>
    <row r="25" spans="2:12" ht="11.45" customHeight="1">
      <c r="B25" s="18" t="s">
        <v>13</v>
      </c>
      <c r="C25" s="19">
        <v>171984.49999999997</v>
      </c>
      <c r="D25" s="19">
        <v>171367.99999999997</v>
      </c>
      <c r="E25" s="19">
        <v>170739.99999999997</v>
      </c>
      <c r="F25" s="19">
        <v>167553</v>
      </c>
      <c r="G25" s="19">
        <v>165675.99999999997</v>
      </c>
      <c r="H25" s="104">
        <v>161650.99999999994</v>
      </c>
    </row>
    <row r="26" spans="2:12" ht="5.0999999999999996" customHeight="1">
      <c r="B26" s="18"/>
      <c r="C26" s="19"/>
      <c r="D26" s="19"/>
      <c r="E26" s="19"/>
      <c r="F26" s="19"/>
      <c r="G26" s="19"/>
      <c r="H26" s="104"/>
    </row>
    <row r="27" spans="2:12" ht="13.5" thickBot="1">
      <c r="B27" s="23" t="s">
        <v>6</v>
      </c>
      <c r="C27" s="24">
        <v>2895899.4999999995</v>
      </c>
      <c r="D27" s="24">
        <v>2834320.9999999995</v>
      </c>
      <c r="E27" s="24">
        <v>2784729.9999999986</v>
      </c>
      <c r="F27" s="24">
        <v>2863204.9999999986</v>
      </c>
      <c r="G27" s="24">
        <v>2825106.9999999991</v>
      </c>
      <c r="H27" s="106">
        <v>2906417.9999999981</v>
      </c>
      <c r="J27" s="99"/>
    </row>
    <row r="28" spans="2:12" ht="15.75" customHeight="1">
      <c r="B28" s="37" t="s">
        <v>44</v>
      </c>
      <c r="C28" s="38"/>
      <c r="D28" s="38"/>
      <c r="E28" s="38"/>
      <c r="F28" s="38"/>
      <c r="G28" s="38"/>
      <c r="H28" s="109"/>
    </row>
    <row r="29" spans="2:12" ht="15.75" customHeight="1">
      <c r="B29" s="18" t="s">
        <v>2</v>
      </c>
      <c r="C29" s="91">
        <v>24554</v>
      </c>
      <c r="D29" s="91">
        <v>25885</v>
      </c>
      <c r="E29" s="91">
        <v>25740</v>
      </c>
      <c r="F29" s="91">
        <v>23240</v>
      </c>
      <c r="G29" s="91">
        <v>25755</v>
      </c>
      <c r="H29" s="107">
        <v>25755</v>
      </c>
    </row>
    <row r="30" spans="2:12" ht="17.25" customHeight="1">
      <c r="B30" s="18" t="s">
        <v>1</v>
      </c>
      <c r="C30" s="19">
        <v>13355571.999999998</v>
      </c>
      <c r="D30" s="19">
        <v>13767259.999999998</v>
      </c>
      <c r="E30" s="19">
        <v>13305403</v>
      </c>
      <c r="F30" s="19">
        <v>11467517</v>
      </c>
      <c r="G30" s="19">
        <v>9001534.0000000019</v>
      </c>
      <c r="H30" s="104">
        <v>8235821</v>
      </c>
    </row>
    <row r="31" spans="2:12" ht="17.25" customHeight="1">
      <c r="B31" s="18" t="s">
        <v>6</v>
      </c>
      <c r="C31" s="22">
        <v>13380125.999999998</v>
      </c>
      <c r="D31" s="22">
        <v>13793144.999999998</v>
      </c>
      <c r="E31" s="22">
        <v>13331143</v>
      </c>
      <c r="F31" s="22">
        <v>11490757</v>
      </c>
      <c r="G31" s="22">
        <v>9027289.0000000019</v>
      </c>
      <c r="H31" s="105">
        <v>8261576</v>
      </c>
    </row>
    <row r="32" spans="2:12" ht="4.5" customHeight="1">
      <c r="B32" s="18"/>
      <c r="C32" s="19"/>
      <c r="D32" s="19"/>
      <c r="E32" s="19"/>
      <c r="F32" s="19"/>
      <c r="G32" s="19"/>
      <c r="H32" s="105"/>
    </row>
    <row r="33" spans="2:8" ht="17.25" hidden="1" customHeight="1">
      <c r="B33" s="37"/>
      <c r="C33" s="38"/>
      <c r="D33" s="38"/>
      <c r="E33" s="38"/>
      <c r="F33" s="38"/>
      <c r="G33" s="38"/>
      <c r="H33" s="109"/>
    </row>
    <row r="34" spans="2:8" ht="13.5" hidden="1" thickBot="1">
      <c r="B34" s="80"/>
      <c r="C34" s="89">
        <v>12305</v>
      </c>
      <c r="D34" s="89">
        <v>12305</v>
      </c>
      <c r="E34" s="89">
        <v>12305</v>
      </c>
      <c r="F34" s="89">
        <v>12305</v>
      </c>
      <c r="G34" s="89">
        <v>0</v>
      </c>
      <c r="H34" s="106">
        <v>0</v>
      </c>
    </row>
    <row r="35" spans="2:8" ht="17.25" hidden="1" customHeight="1">
      <c r="B35" s="37"/>
      <c r="C35" s="38"/>
      <c r="D35" s="38"/>
      <c r="E35" s="38"/>
      <c r="F35" s="38"/>
      <c r="G35" s="38"/>
      <c r="H35" s="109"/>
    </row>
    <row r="36" spans="2:8" ht="13.5" hidden="1" thickBot="1">
      <c r="B36" s="80"/>
      <c r="C36" s="119">
        <v>0</v>
      </c>
      <c r="D36" s="119">
        <v>0</v>
      </c>
      <c r="E36" s="119">
        <v>0</v>
      </c>
      <c r="F36" s="119">
        <v>0</v>
      </c>
      <c r="G36" s="119">
        <v>0</v>
      </c>
      <c r="H36" s="110">
        <v>0</v>
      </c>
    </row>
    <row r="37" spans="2:8" hidden="1">
      <c r="B37" s="37" t="s">
        <v>47</v>
      </c>
      <c r="C37" s="38"/>
      <c r="D37" s="38"/>
      <c r="E37" s="38"/>
      <c r="F37" s="38"/>
      <c r="G37" s="38"/>
      <c r="H37" s="109"/>
    </row>
    <row r="38" spans="2:8" ht="13.5" hidden="1" thickBot="1">
      <c r="B38" s="80" t="s">
        <v>6</v>
      </c>
      <c r="C38" s="89"/>
      <c r="D38" s="89"/>
      <c r="E38" s="89"/>
      <c r="F38" s="89"/>
      <c r="G38" s="89"/>
      <c r="H38" s="106"/>
    </row>
    <row r="39" spans="2:8" ht="3" customHeight="1">
      <c r="B39" s="94"/>
      <c r="C39" s="95"/>
      <c r="D39" s="95"/>
      <c r="E39" s="95"/>
      <c r="F39" s="95"/>
      <c r="G39" s="95"/>
      <c r="H39" s="111"/>
    </row>
    <row r="40" spans="2:8" ht="3.75" customHeight="1">
      <c r="B40" s="18"/>
      <c r="C40" s="25"/>
      <c r="D40" s="25"/>
      <c r="E40" s="25"/>
      <c r="F40" s="25"/>
      <c r="G40" s="25"/>
      <c r="H40" s="105"/>
    </row>
    <row r="41" spans="2:8" ht="12" customHeight="1">
      <c r="B41" s="28" t="s">
        <v>18</v>
      </c>
      <c r="C41" s="29"/>
      <c r="D41" s="29"/>
      <c r="E41" s="29"/>
      <c r="F41" s="29"/>
      <c r="G41" s="29"/>
      <c r="H41" s="112"/>
    </row>
    <row r="42" spans="2:8" ht="11.45" customHeight="1">
      <c r="B42" s="30" t="s">
        <v>2</v>
      </c>
      <c r="C42" s="31">
        <v>2036142</v>
      </c>
      <c r="D42" s="31">
        <v>2133257</v>
      </c>
      <c r="E42" s="31">
        <v>2230212</v>
      </c>
      <c r="F42" s="31">
        <v>2348848</v>
      </c>
      <c r="G42" s="31">
        <v>2398873</v>
      </c>
      <c r="H42" s="113">
        <v>2412976</v>
      </c>
    </row>
    <row r="43" spans="2:8" ht="11.45" customHeight="1">
      <c r="B43" s="30" t="s">
        <v>1</v>
      </c>
      <c r="C43" s="31">
        <v>20176656</v>
      </c>
      <c r="D43" s="31">
        <v>20318693</v>
      </c>
      <c r="E43" s="31">
        <v>20276207</v>
      </c>
      <c r="F43" s="31">
        <v>20239513</v>
      </c>
      <c r="G43" s="31">
        <v>20410050</v>
      </c>
      <c r="H43" s="113">
        <v>20253632</v>
      </c>
    </row>
    <row r="44" spans="2:8" ht="11.45" customHeight="1">
      <c r="B44" s="30" t="s">
        <v>3</v>
      </c>
      <c r="C44" s="31">
        <v>1122014</v>
      </c>
      <c r="D44" s="31">
        <v>1120915</v>
      </c>
      <c r="E44" s="31">
        <v>1112634</v>
      </c>
      <c r="F44" s="31">
        <v>1146382</v>
      </c>
      <c r="G44" s="31">
        <v>1292822</v>
      </c>
      <c r="H44" s="113">
        <v>1332721</v>
      </c>
    </row>
    <row r="45" spans="2:8" ht="11.45" customHeight="1">
      <c r="B45" s="30" t="s">
        <v>13</v>
      </c>
      <c r="C45" s="31">
        <v>288004</v>
      </c>
      <c r="D45" s="31">
        <v>278534</v>
      </c>
      <c r="E45" s="31">
        <v>279441</v>
      </c>
      <c r="F45" s="31">
        <v>281489</v>
      </c>
      <c r="G45" s="31">
        <v>121702</v>
      </c>
      <c r="H45" s="113">
        <v>126087</v>
      </c>
    </row>
    <row r="46" spans="2:8" ht="5.0999999999999996" customHeight="1">
      <c r="B46" s="30"/>
      <c r="C46" s="31"/>
      <c r="D46" s="31"/>
      <c r="E46" s="31"/>
      <c r="F46" s="31"/>
      <c r="G46" s="31"/>
      <c r="H46" s="113"/>
    </row>
    <row r="47" spans="2:8">
      <c r="B47" s="32" t="s">
        <v>6</v>
      </c>
      <c r="C47" s="33">
        <v>23622816</v>
      </c>
      <c r="D47" s="33">
        <v>23851399</v>
      </c>
      <c r="E47" s="33">
        <v>23898494</v>
      </c>
      <c r="F47" s="33">
        <v>24016232</v>
      </c>
      <c r="G47" s="33">
        <v>24223447</v>
      </c>
      <c r="H47" s="114">
        <v>24125416</v>
      </c>
    </row>
    <row r="48" spans="2:8" ht="12.75" customHeight="1">
      <c r="B48" s="16" t="s">
        <v>9</v>
      </c>
      <c r="C48" s="34"/>
      <c r="D48" s="34"/>
      <c r="E48" s="34"/>
      <c r="F48" s="34"/>
      <c r="G48" s="34"/>
      <c r="H48" s="115"/>
    </row>
    <row r="49" spans="2:8" ht="12.6" customHeight="1">
      <c r="B49" s="18" t="s">
        <v>2</v>
      </c>
      <c r="C49" s="19">
        <v>445974</v>
      </c>
      <c r="D49" s="19">
        <v>443816</v>
      </c>
      <c r="E49" s="19">
        <v>446657</v>
      </c>
      <c r="F49" s="19">
        <v>480455</v>
      </c>
      <c r="G49" s="19">
        <v>492201</v>
      </c>
      <c r="H49" s="104">
        <v>502213</v>
      </c>
    </row>
    <row r="50" spans="2:8" ht="12.6" customHeight="1">
      <c r="B50" s="18" t="s">
        <v>1</v>
      </c>
      <c r="C50" s="19">
        <v>1221397</v>
      </c>
      <c r="D50" s="19">
        <v>1110270</v>
      </c>
      <c r="E50" s="19">
        <v>1070692</v>
      </c>
      <c r="F50" s="19">
        <v>1240665</v>
      </c>
      <c r="G50" s="19">
        <v>1303638</v>
      </c>
      <c r="H50" s="104">
        <v>1328476</v>
      </c>
    </row>
    <row r="51" spans="2:8" ht="12.6" customHeight="1">
      <c r="B51" s="18" t="s">
        <v>3</v>
      </c>
      <c r="C51" s="19">
        <v>763178</v>
      </c>
      <c r="D51" s="19">
        <v>756492</v>
      </c>
      <c r="E51" s="19">
        <v>774681</v>
      </c>
      <c r="F51" s="19">
        <v>796588</v>
      </c>
      <c r="G51" s="19">
        <v>767347</v>
      </c>
      <c r="H51" s="104">
        <v>803547</v>
      </c>
    </row>
    <row r="52" spans="2:8" ht="12.6" hidden="1" customHeight="1">
      <c r="B52" s="18" t="s">
        <v>13</v>
      </c>
      <c r="C52" s="19"/>
      <c r="D52" s="19"/>
      <c r="E52" s="19"/>
      <c r="F52" s="19"/>
      <c r="G52" s="19"/>
      <c r="H52" s="104"/>
    </row>
    <row r="53" spans="2:8" ht="5.0999999999999996" customHeight="1">
      <c r="B53" s="18"/>
      <c r="C53" s="19"/>
      <c r="D53" s="19"/>
      <c r="E53" s="19"/>
      <c r="F53" s="19"/>
      <c r="G53" s="19"/>
      <c r="H53" s="104"/>
    </row>
    <row r="54" spans="2:8">
      <c r="B54" s="35" t="s">
        <v>6</v>
      </c>
      <c r="C54" s="36">
        <v>2430549</v>
      </c>
      <c r="D54" s="36">
        <v>2310578</v>
      </c>
      <c r="E54" s="36">
        <v>2292030</v>
      </c>
      <c r="F54" s="36">
        <v>2517708</v>
      </c>
      <c r="G54" s="36">
        <v>2563186</v>
      </c>
      <c r="H54" s="116">
        <v>2634236</v>
      </c>
    </row>
    <row r="55" spans="2:8" ht="14.25" customHeight="1">
      <c r="B55" s="16" t="s">
        <v>14</v>
      </c>
      <c r="C55" s="19"/>
      <c r="D55" s="19"/>
      <c r="E55" s="19"/>
      <c r="F55" s="19"/>
      <c r="G55" s="19"/>
      <c r="H55" s="104"/>
    </row>
    <row r="56" spans="2:8" ht="12.6" customHeight="1">
      <c r="B56" s="18" t="s">
        <v>2</v>
      </c>
      <c r="C56" s="19">
        <v>531787</v>
      </c>
      <c r="D56" s="19">
        <v>550531</v>
      </c>
      <c r="E56" s="19">
        <v>564984</v>
      </c>
      <c r="F56" s="19">
        <v>584057</v>
      </c>
      <c r="G56" s="19">
        <v>595504</v>
      </c>
      <c r="H56" s="104">
        <v>603010</v>
      </c>
    </row>
    <row r="57" spans="2:8" ht="12.6" customHeight="1">
      <c r="B57" s="18" t="s">
        <v>1</v>
      </c>
      <c r="C57" s="19">
        <v>5930621</v>
      </c>
      <c r="D57" s="19">
        <v>6281303</v>
      </c>
      <c r="E57" s="19">
        <v>6248273</v>
      </c>
      <c r="F57" s="19">
        <v>5944337</v>
      </c>
      <c r="G57" s="19">
        <v>5991084</v>
      </c>
      <c r="H57" s="104">
        <v>5866800</v>
      </c>
    </row>
    <row r="58" spans="2:8" ht="12.6" customHeight="1">
      <c r="B58" s="18" t="s">
        <v>3</v>
      </c>
      <c r="C58" s="25">
        <v>136228.99999999997</v>
      </c>
      <c r="D58" s="25">
        <v>137120</v>
      </c>
      <c r="E58" s="25">
        <v>141538</v>
      </c>
      <c r="F58" s="25">
        <v>145714</v>
      </c>
      <c r="G58" s="25">
        <v>320561.00000000006</v>
      </c>
      <c r="H58" s="104">
        <v>320880</v>
      </c>
    </row>
    <row r="59" spans="2:8" ht="12" customHeight="1">
      <c r="B59" s="18" t="s">
        <v>13</v>
      </c>
      <c r="C59" s="19">
        <v>252583</v>
      </c>
      <c r="D59" s="19">
        <v>241400</v>
      </c>
      <c r="E59" s="19">
        <v>239956</v>
      </c>
      <c r="F59" s="19">
        <v>240364</v>
      </c>
      <c r="G59" s="19">
        <v>78711</v>
      </c>
      <c r="H59" s="104">
        <v>80307</v>
      </c>
    </row>
    <row r="60" spans="2:8" ht="4.5" customHeight="1">
      <c r="B60" s="18"/>
      <c r="C60" s="19"/>
      <c r="D60" s="19"/>
      <c r="E60" s="19"/>
      <c r="F60" s="19"/>
      <c r="G60" s="19"/>
      <c r="H60" s="104"/>
    </row>
    <row r="61" spans="2:8" ht="14.25" customHeight="1">
      <c r="B61" s="35" t="s">
        <v>6</v>
      </c>
      <c r="C61" s="36">
        <v>6851220</v>
      </c>
      <c r="D61" s="36">
        <v>7210354</v>
      </c>
      <c r="E61" s="36">
        <v>7194751</v>
      </c>
      <c r="F61" s="36">
        <v>6914472</v>
      </c>
      <c r="G61" s="36">
        <v>6985860</v>
      </c>
      <c r="H61" s="116">
        <v>6870997</v>
      </c>
    </row>
    <row r="62" spans="2:8" ht="13.5" customHeight="1">
      <c r="B62" s="16" t="s">
        <v>11</v>
      </c>
      <c r="C62" s="34"/>
      <c r="D62" s="34"/>
      <c r="E62" s="34"/>
      <c r="F62" s="34"/>
      <c r="G62" s="34"/>
      <c r="H62" s="115"/>
    </row>
    <row r="63" spans="2:8" ht="12.6" customHeight="1">
      <c r="B63" s="18" t="s">
        <v>2</v>
      </c>
      <c r="C63" s="19">
        <v>883074.00000000012</v>
      </c>
      <c r="D63" s="19">
        <v>957234</v>
      </c>
      <c r="E63" s="19">
        <v>1029171</v>
      </c>
      <c r="F63" s="19">
        <v>1088712</v>
      </c>
      <c r="G63" s="19">
        <v>1108797</v>
      </c>
      <c r="H63" s="104">
        <v>1098327</v>
      </c>
    </row>
    <row r="64" spans="2:8" ht="12.6" customHeight="1">
      <c r="B64" s="18" t="s">
        <v>1</v>
      </c>
      <c r="C64" s="19">
        <v>11590511</v>
      </c>
      <c r="D64" s="19">
        <v>11497246</v>
      </c>
      <c r="E64" s="19">
        <v>11500737</v>
      </c>
      <c r="F64" s="19">
        <v>11575058</v>
      </c>
      <c r="G64" s="19">
        <v>11647670</v>
      </c>
      <c r="H64" s="104">
        <v>11587618</v>
      </c>
    </row>
    <row r="65" spans="2:8">
      <c r="B65" s="18" t="s">
        <v>3</v>
      </c>
      <c r="C65" s="19">
        <v>189110</v>
      </c>
      <c r="D65" s="19">
        <v>193573</v>
      </c>
      <c r="E65" s="19">
        <v>162540</v>
      </c>
      <c r="F65" s="19">
        <v>170011.00000000003</v>
      </c>
      <c r="G65" s="19">
        <v>170248</v>
      </c>
      <c r="H65" s="104">
        <v>173420</v>
      </c>
    </row>
    <row r="66" spans="2:8" ht="14.25" customHeight="1">
      <c r="B66" s="35" t="s">
        <v>6</v>
      </c>
      <c r="C66" s="36">
        <v>12662695</v>
      </c>
      <c r="D66" s="36">
        <v>12648053</v>
      </c>
      <c r="E66" s="36">
        <v>12692448</v>
      </c>
      <c r="F66" s="36">
        <v>12833781</v>
      </c>
      <c r="G66" s="36">
        <v>12926715</v>
      </c>
      <c r="H66" s="116">
        <v>12859365</v>
      </c>
    </row>
    <row r="67" spans="2:8" ht="3.75" hidden="1" customHeight="1">
      <c r="B67" s="85"/>
      <c r="C67" s="19"/>
      <c r="D67" s="19"/>
      <c r="E67" s="19"/>
      <c r="F67" s="19"/>
      <c r="G67" s="19"/>
      <c r="H67" s="104"/>
    </row>
    <row r="68" spans="2:8" ht="0.75" customHeight="1">
      <c r="B68" s="86"/>
      <c r="C68" s="87"/>
      <c r="D68" s="87"/>
      <c r="E68" s="87"/>
      <c r="F68" s="87"/>
      <c r="G68" s="87"/>
      <c r="H68" s="117"/>
    </row>
    <row r="69" spans="2:8" ht="12" customHeight="1">
      <c r="B69" s="16" t="s">
        <v>8</v>
      </c>
      <c r="C69" s="19"/>
      <c r="D69" s="19"/>
      <c r="E69" s="19"/>
      <c r="F69" s="19"/>
      <c r="G69" s="19"/>
      <c r="H69" s="104"/>
    </row>
    <row r="70" spans="2:8" ht="12.6" customHeight="1">
      <c r="B70" s="18" t="s">
        <v>2</v>
      </c>
      <c r="C70" s="19">
        <v>65096</v>
      </c>
      <c r="D70" s="19">
        <v>67778</v>
      </c>
      <c r="E70" s="19">
        <v>71731</v>
      </c>
      <c r="F70" s="19">
        <v>74757</v>
      </c>
      <c r="G70" s="19">
        <v>77607</v>
      </c>
      <c r="H70" s="104">
        <v>80310</v>
      </c>
    </row>
    <row r="71" spans="2:8" ht="12.6" customHeight="1">
      <c r="B71" s="18" t="s">
        <v>1</v>
      </c>
      <c r="C71" s="19">
        <v>225872</v>
      </c>
      <c r="D71" s="19">
        <v>223744</v>
      </c>
      <c r="E71" s="19">
        <v>217900</v>
      </c>
      <c r="F71" s="19">
        <v>218542</v>
      </c>
      <c r="G71" s="19">
        <v>214864</v>
      </c>
      <c r="H71" s="104">
        <v>213712</v>
      </c>
    </row>
    <row r="72" spans="2:8" ht="12.6" customHeight="1">
      <c r="B72" s="18" t="s">
        <v>3</v>
      </c>
      <c r="C72" s="19">
        <v>33497</v>
      </c>
      <c r="D72" s="19">
        <v>33730</v>
      </c>
      <c r="E72" s="19">
        <v>33875</v>
      </c>
      <c r="F72" s="19">
        <v>34069</v>
      </c>
      <c r="G72" s="19">
        <v>34666</v>
      </c>
      <c r="H72" s="104">
        <v>34874</v>
      </c>
    </row>
    <row r="73" spans="2:8">
      <c r="B73" s="18" t="s">
        <v>13</v>
      </c>
      <c r="C73" s="19">
        <v>35421</v>
      </c>
      <c r="D73" s="19">
        <v>37134</v>
      </c>
      <c r="E73" s="19">
        <v>39485</v>
      </c>
      <c r="F73" s="19">
        <v>41125</v>
      </c>
      <c r="G73" s="19">
        <v>42991</v>
      </c>
      <c r="H73" s="104">
        <v>45780</v>
      </c>
    </row>
    <row r="74" spans="2:8">
      <c r="B74" s="35" t="s">
        <v>6</v>
      </c>
      <c r="C74" s="22">
        <v>359886</v>
      </c>
      <c r="D74" s="22">
        <v>362386</v>
      </c>
      <c r="E74" s="22">
        <v>362991</v>
      </c>
      <c r="F74" s="22">
        <v>368493</v>
      </c>
      <c r="G74" s="22">
        <v>370128</v>
      </c>
      <c r="H74" s="105">
        <v>374676</v>
      </c>
    </row>
    <row r="75" spans="2:8" ht="14.25" customHeight="1">
      <c r="B75" s="16" t="s">
        <v>0</v>
      </c>
      <c r="C75" s="34"/>
      <c r="D75" s="34"/>
      <c r="E75" s="34"/>
      <c r="F75" s="34"/>
      <c r="G75" s="34"/>
      <c r="H75" s="115"/>
    </row>
    <row r="76" spans="2:8" ht="11.25" customHeight="1">
      <c r="B76" s="18" t="s">
        <v>2</v>
      </c>
      <c r="C76" s="19">
        <v>110211</v>
      </c>
      <c r="D76" s="19">
        <v>113898</v>
      </c>
      <c r="E76" s="19">
        <v>117668.99999999999</v>
      </c>
      <c r="F76" s="19">
        <v>120866.99999999996</v>
      </c>
      <c r="G76" s="19">
        <v>124764.00000000006</v>
      </c>
      <c r="H76" s="104">
        <v>129116.00000000001</v>
      </c>
    </row>
    <row r="77" spans="2:8" ht="12.6" customHeight="1">
      <c r="B77" s="18" t="s">
        <v>1</v>
      </c>
      <c r="C77" s="19">
        <v>1208254.9999999998</v>
      </c>
      <c r="D77" s="19">
        <v>1206129.9999999998</v>
      </c>
      <c r="E77" s="19">
        <v>1238604.9999999995</v>
      </c>
      <c r="F77" s="19">
        <v>1260910.9999999993</v>
      </c>
      <c r="G77" s="19">
        <v>1252793.9999999993</v>
      </c>
      <c r="H77" s="104">
        <v>1257025.9999999995</v>
      </c>
    </row>
    <row r="78" spans="2:8" ht="5.0999999999999996" customHeight="1">
      <c r="B78" s="18"/>
      <c r="C78" s="19"/>
      <c r="D78" s="19"/>
      <c r="E78" s="19"/>
      <c r="F78" s="19"/>
      <c r="G78" s="19"/>
      <c r="H78" s="104"/>
    </row>
    <row r="79" spans="2:8" ht="15" customHeight="1" thickBot="1">
      <c r="B79" s="23" t="s">
        <v>6</v>
      </c>
      <c r="C79" s="24">
        <v>1318465.9999999998</v>
      </c>
      <c r="D79" s="24">
        <v>1320027.9999999998</v>
      </c>
      <c r="E79" s="24">
        <v>1356273.9999999995</v>
      </c>
      <c r="F79" s="24">
        <v>1381777.9999999993</v>
      </c>
      <c r="G79" s="24">
        <v>1377557.9999999993</v>
      </c>
      <c r="H79" s="106">
        <v>1386141.9999999995</v>
      </c>
    </row>
    <row r="80" spans="2:8" ht="15" hidden="1" customHeight="1" thickBot="1">
      <c r="B80" s="37" t="s">
        <v>47</v>
      </c>
      <c r="C80" s="38"/>
      <c r="D80" s="38"/>
      <c r="E80" s="38"/>
      <c r="F80" s="38"/>
      <c r="G80" s="38"/>
      <c r="H80" s="109"/>
    </row>
    <row r="81" spans="2:12" ht="17.25" hidden="1" customHeight="1" thickBot="1">
      <c r="B81" s="23" t="s">
        <v>6</v>
      </c>
      <c r="C81" s="93"/>
      <c r="D81" s="93"/>
      <c r="E81" s="93"/>
      <c r="F81" s="93"/>
      <c r="G81" s="93"/>
      <c r="H81" s="110"/>
    </row>
    <row r="82" spans="2:12" ht="15.75" hidden="1" customHeight="1" thickBot="1">
      <c r="B82" s="16"/>
      <c r="C82" s="19"/>
      <c r="D82" s="19"/>
      <c r="E82" s="19"/>
      <c r="F82" s="19"/>
      <c r="G82" s="19"/>
      <c r="H82" s="104"/>
    </row>
    <row r="83" spans="2:12" ht="17.25" hidden="1" customHeight="1" thickBot="1">
      <c r="B83" s="21"/>
      <c r="C83" s="22"/>
      <c r="D83" s="22"/>
      <c r="E83" s="22"/>
      <c r="F83" s="22"/>
      <c r="G83" s="22"/>
      <c r="H83" s="105"/>
    </row>
    <row r="84" spans="2:12" ht="29.25" customHeight="1" thickBot="1">
      <c r="B84" s="54" t="s">
        <v>19</v>
      </c>
      <c r="C84" s="55">
        <v>57545138.5</v>
      </c>
      <c r="D84" s="55">
        <v>57994201</v>
      </c>
      <c r="E84" s="55">
        <v>58339785</v>
      </c>
      <c r="F84" s="55">
        <v>57554093</v>
      </c>
      <c r="G84" s="55">
        <v>55390769</v>
      </c>
      <c r="H84" s="118">
        <v>54791036</v>
      </c>
      <c r="I84" s="99"/>
    </row>
    <row r="85" spans="2:12" ht="4.5" customHeight="1">
      <c r="B85" s="15"/>
      <c r="C85" s="39"/>
      <c r="D85" s="39"/>
      <c r="E85" s="39"/>
      <c r="F85" s="39"/>
      <c r="G85" s="39"/>
      <c r="H85" s="39"/>
    </row>
    <row r="86" spans="2:12" ht="14.25" hidden="1" customHeight="1">
      <c r="B86" s="15"/>
      <c r="C86" s="79"/>
      <c r="D86" s="79"/>
      <c r="E86" s="79"/>
      <c r="F86" s="79"/>
      <c r="G86" s="79"/>
      <c r="H86" s="79"/>
    </row>
    <row r="87" spans="2:12" hidden="1">
      <c r="C87" s="90"/>
      <c r="D87" s="90"/>
      <c r="E87" s="90"/>
      <c r="F87" s="90"/>
      <c r="G87" s="90"/>
      <c r="H87" s="90"/>
    </row>
    <row r="88" spans="2:12" hidden="1">
      <c r="C88" s="41"/>
      <c r="D88" s="41"/>
      <c r="E88" s="41"/>
      <c r="F88" s="41"/>
      <c r="G88" s="41"/>
      <c r="H88" s="41"/>
    </row>
    <row r="89" spans="2:12" s="62" customFormat="1" ht="28.5" hidden="1" customHeight="1">
      <c r="C89" s="88"/>
      <c r="D89" s="88"/>
      <c r="E89" s="88"/>
      <c r="F89" s="88"/>
      <c r="G89" s="88"/>
      <c r="H89" s="88"/>
      <c r="I89" s="100"/>
      <c r="J89" s="97"/>
      <c r="K89" s="100"/>
      <c r="L89" s="97"/>
    </row>
    <row r="90" spans="2:12" hidden="1"/>
    <row r="91" spans="2:12" hidden="1">
      <c r="B91" s="8" t="s">
        <v>48</v>
      </c>
      <c r="C91" s="20"/>
      <c r="D91" s="20"/>
      <c r="E91" s="20"/>
      <c r="F91" s="20"/>
      <c r="G91" s="20"/>
      <c r="H91" s="20"/>
    </row>
    <row r="92" spans="2:12" hidden="1">
      <c r="B92" s="8" t="s">
        <v>45</v>
      </c>
    </row>
    <row r="93" spans="2:12" hidden="1">
      <c r="B93" s="8" t="s">
        <v>47</v>
      </c>
      <c r="C93" s="20"/>
      <c r="D93" s="20"/>
      <c r="E93" s="20"/>
      <c r="F93" s="20"/>
      <c r="G93" s="20"/>
      <c r="H93" s="20"/>
    </row>
    <row r="94" spans="2:12" hidden="1">
      <c r="B94" s="8" t="s">
        <v>46</v>
      </c>
      <c r="C94" s="20"/>
      <c r="D94" s="20"/>
      <c r="E94" s="20"/>
      <c r="F94" s="20"/>
      <c r="G94" s="20"/>
      <c r="H94" s="20"/>
    </row>
    <row r="95" spans="2:12" hidden="1"/>
    <row r="96" spans="2:12" hidden="1"/>
    <row r="97" spans="2:8" hidden="1"/>
    <row r="98" spans="2:8" hidden="1"/>
    <row r="99" spans="2:8">
      <c r="B99" s="15"/>
      <c r="C99" s="98"/>
      <c r="D99" s="98"/>
      <c r="E99" s="98"/>
      <c r="F99" s="98"/>
      <c r="G99" s="98"/>
      <c r="H99" s="98"/>
    </row>
    <row r="100" spans="2:8">
      <c r="B100" s="15"/>
      <c r="C100" s="27"/>
      <c r="D100" s="27"/>
      <c r="E100" s="27"/>
      <c r="F100" s="27"/>
      <c r="G100" s="27"/>
      <c r="H100" s="27"/>
    </row>
    <row r="101" spans="2:8">
      <c r="B101" s="15"/>
      <c r="C101" s="27"/>
      <c r="D101" s="27"/>
      <c r="E101" s="27"/>
      <c r="F101" s="27"/>
      <c r="G101" s="27"/>
      <c r="H101" s="27"/>
    </row>
    <row r="102" spans="2:8">
      <c r="B102" s="15"/>
      <c r="C102" s="98"/>
      <c r="D102" s="98"/>
      <c r="E102" s="98"/>
      <c r="F102" s="98"/>
      <c r="G102" s="98"/>
      <c r="H102" s="98"/>
    </row>
    <row r="103" spans="2:8">
      <c r="B103" s="15"/>
      <c r="C103" s="40"/>
      <c r="D103" s="40"/>
      <c r="E103" s="40"/>
      <c r="F103" s="40"/>
      <c r="G103" s="40"/>
      <c r="H103" s="40"/>
    </row>
    <row r="104" spans="2:8">
      <c r="B104" s="15"/>
      <c r="C104" s="40"/>
      <c r="D104" s="40"/>
      <c r="E104" s="40"/>
      <c r="F104" s="40"/>
      <c r="G104" s="40"/>
      <c r="H104" s="40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R33"/>
  <sheetViews>
    <sheetView showGridLines="0" workbookViewId="0">
      <selection activeCell="U17" sqref="U17"/>
    </sheetView>
  </sheetViews>
  <sheetFormatPr defaultColWidth="9" defaultRowHeight="12.75"/>
  <cols>
    <col min="2" max="2" width="17.28515625" customWidth="1"/>
    <col min="4" max="4" width="12.7109375" customWidth="1"/>
    <col min="5" max="5" width="1.28515625" customWidth="1"/>
    <col min="6" max="6" width="13" customWidth="1"/>
    <col min="7" max="7" width="0.85546875" customWidth="1"/>
    <col min="8" max="8" width="13.85546875" customWidth="1"/>
    <col min="9" max="9" width="1.28515625" customWidth="1"/>
    <col min="10" max="10" width="11.5703125" bestFit="1" customWidth="1"/>
    <col min="11" max="11" width="0.42578125" customWidth="1"/>
    <col min="12" max="12" width="12.7109375" customWidth="1"/>
    <col min="13" max="13" width="1.5703125" customWidth="1"/>
    <col min="14" max="14" width="13.42578125" customWidth="1"/>
    <col min="15" max="15" width="0.85546875" customWidth="1"/>
    <col min="16" max="16" width="10.7109375" customWidth="1"/>
    <col min="17" max="17" width="1" customWidth="1"/>
    <col min="18" max="18" width="16" bestFit="1" customWidth="1"/>
    <col min="19" max="19" width="1.140625" customWidth="1"/>
  </cols>
  <sheetData>
    <row r="1" spans="2:18" s="74" customFormat="1" ht="24" customHeight="1"/>
    <row r="2" spans="2:18" ht="14.25">
      <c r="D2" s="73" t="s">
        <v>69</v>
      </c>
    </row>
    <row r="3" spans="2:18" ht="13.5" thickBot="1">
      <c r="B3" s="66"/>
      <c r="C3" s="61"/>
      <c r="D3" s="41"/>
      <c r="E3" s="41"/>
      <c r="F3" s="41"/>
      <c r="G3" s="41"/>
      <c r="H3" s="59"/>
      <c r="I3" s="59"/>
      <c r="J3" s="59"/>
      <c r="K3" s="59"/>
      <c r="L3" s="59"/>
      <c r="M3" s="59"/>
      <c r="N3" s="59"/>
      <c r="O3" s="59"/>
      <c r="P3" s="59"/>
      <c r="Q3" s="59"/>
      <c r="R3" s="67"/>
    </row>
    <row r="4" spans="2:18" s="68" customFormat="1" ht="26.25" thickBot="1">
      <c r="D4" s="69" t="s">
        <v>36</v>
      </c>
      <c r="F4" s="69" t="s">
        <v>37</v>
      </c>
      <c r="H4" s="69" t="s">
        <v>38</v>
      </c>
      <c r="J4" s="69" t="s">
        <v>39</v>
      </c>
      <c r="L4" s="69" t="s">
        <v>42</v>
      </c>
      <c r="N4" s="70" t="s">
        <v>6</v>
      </c>
      <c r="P4" s="76" t="s">
        <v>40</v>
      </c>
      <c r="R4" s="70" t="s">
        <v>41</v>
      </c>
    </row>
    <row r="6" spans="2:18">
      <c r="B6" s="57" t="s">
        <v>26</v>
      </c>
      <c r="D6" s="72">
        <v>797862</v>
      </c>
      <c r="E6" s="4"/>
      <c r="F6" s="72">
        <v>2026133</v>
      </c>
      <c r="G6" s="4"/>
      <c r="H6" s="72">
        <v>0</v>
      </c>
      <c r="I6" s="4"/>
      <c r="J6" s="72">
        <v>347906</v>
      </c>
      <c r="K6" s="4"/>
      <c r="L6" s="72">
        <v>0</v>
      </c>
      <c r="M6" s="4"/>
      <c r="N6" s="72">
        <v>3171901</v>
      </c>
      <c r="P6" s="71">
        <v>1</v>
      </c>
      <c r="R6" s="72">
        <v>3171901</v>
      </c>
    </row>
    <row r="7" spans="2:18" s="6" customFormat="1">
      <c r="B7" s="6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R7" s="82"/>
    </row>
    <row r="8" spans="2:18" hidden="1">
      <c r="B8" s="57" t="s">
        <v>27</v>
      </c>
      <c r="D8" s="72">
        <v>0</v>
      </c>
      <c r="E8" s="4"/>
      <c r="F8" s="72">
        <v>0</v>
      </c>
      <c r="G8" s="4"/>
      <c r="H8" s="72">
        <v>0</v>
      </c>
      <c r="I8" s="4"/>
      <c r="J8" s="72">
        <v>0</v>
      </c>
      <c r="K8" s="4"/>
      <c r="L8" s="72">
        <v>0</v>
      </c>
      <c r="M8" s="4"/>
      <c r="N8" s="72">
        <v>0</v>
      </c>
      <c r="P8" s="71">
        <v>0.65</v>
      </c>
      <c r="R8" s="72">
        <v>0</v>
      </c>
    </row>
    <row r="9" spans="2:18" s="6" customFormat="1" hidden="1">
      <c r="B9" s="6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R9" s="82"/>
    </row>
    <row r="10" spans="2:18">
      <c r="B10" s="57" t="s">
        <v>28</v>
      </c>
      <c r="D10" s="72">
        <v>0</v>
      </c>
      <c r="E10" s="4"/>
      <c r="F10" s="72">
        <v>16325725</v>
      </c>
      <c r="G10" s="4"/>
      <c r="H10" s="72">
        <v>0</v>
      </c>
      <c r="I10" s="4"/>
      <c r="J10" s="72">
        <v>0</v>
      </c>
      <c r="K10" s="4"/>
      <c r="L10" s="72">
        <v>0</v>
      </c>
      <c r="M10" s="4"/>
      <c r="N10" s="72">
        <v>16325725</v>
      </c>
      <c r="P10" s="75">
        <v>0.64059999999999995</v>
      </c>
      <c r="R10" s="72">
        <v>10458259.434999999</v>
      </c>
    </row>
    <row r="11" spans="2:18" s="6" customFormat="1">
      <c r="B11" s="6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82"/>
    </row>
    <row r="12" spans="2:18">
      <c r="B12" s="57" t="s">
        <v>29</v>
      </c>
      <c r="D12" s="72">
        <v>672610</v>
      </c>
      <c r="E12" s="4"/>
      <c r="F12" s="72">
        <v>2072156.9999999984</v>
      </c>
      <c r="G12" s="4"/>
      <c r="H12" s="72">
        <v>0</v>
      </c>
      <c r="I12" s="4"/>
      <c r="J12" s="72">
        <v>161650.99999999994</v>
      </c>
      <c r="K12" s="4"/>
      <c r="L12" s="72">
        <v>0</v>
      </c>
      <c r="M12" s="4"/>
      <c r="N12" s="72">
        <v>2906417.9999999981</v>
      </c>
      <c r="P12" s="71">
        <v>0.55000000000000004</v>
      </c>
      <c r="R12" s="72">
        <v>1598529.8999999992</v>
      </c>
    </row>
    <row r="13" spans="2:18" s="6" customFormat="1">
      <c r="B13" s="6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82"/>
    </row>
    <row r="14" spans="2:18" s="84" customFormat="1">
      <c r="B14" s="58" t="s">
        <v>43</v>
      </c>
      <c r="D14" s="72">
        <v>25755</v>
      </c>
      <c r="E14" s="83"/>
      <c r="F14" s="72">
        <v>8235821</v>
      </c>
      <c r="G14" s="83"/>
      <c r="H14" s="72">
        <v>0</v>
      </c>
      <c r="I14" s="83"/>
      <c r="J14" s="72">
        <v>0</v>
      </c>
      <c r="K14" s="83"/>
      <c r="L14" s="72">
        <v>0</v>
      </c>
      <c r="M14" s="83"/>
      <c r="N14" s="72">
        <v>8261576</v>
      </c>
      <c r="O14" s="81"/>
      <c r="P14" s="75">
        <v>1</v>
      </c>
      <c r="Q14" s="81"/>
      <c r="R14" s="72">
        <v>8261576</v>
      </c>
    </row>
    <row r="15" spans="2:18" s="6" customFormat="1">
      <c r="B15" s="6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82"/>
    </row>
    <row r="16" spans="2:18">
      <c r="B16" s="57" t="s">
        <v>30</v>
      </c>
      <c r="D16" s="72">
        <v>502213</v>
      </c>
      <c r="E16" s="4"/>
      <c r="F16" s="72">
        <v>1328476</v>
      </c>
      <c r="G16" s="4"/>
      <c r="H16" s="72">
        <v>803547</v>
      </c>
      <c r="I16" s="4"/>
      <c r="J16" s="72">
        <v>0</v>
      </c>
      <c r="K16" s="4"/>
      <c r="L16" s="72">
        <v>0</v>
      </c>
      <c r="M16" s="4"/>
      <c r="N16" s="72">
        <v>2634236</v>
      </c>
      <c r="P16" s="75">
        <v>0.92100000000000004</v>
      </c>
      <c r="R16" s="72">
        <v>2426131.3560000001</v>
      </c>
    </row>
    <row r="17" spans="2:18" s="6" customFormat="1">
      <c r="B17" s="6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R17" s="82"/>
    </row>
    <row r="18" spans="2:18">
      <c r="B18" s="57" t="s">
        <v>31</v>
      </c>
      <c r="D18" s="72">
        <v>603010</v>
      </c>
      <c r="E18" s="4"/>
      <c r="F18" s="72">
        <v>5866800</v>
      </c>
      <c r="G18" s="4"/>
      <c r="H18" s="72">
        <v>320880</v>
      </c>
      <c r="I18" s="4"/>
      <c r="J18" s="72">
        <v>80307</v>
      </c>
      <c r="K18" s="4"/>
      <c r="L18" s="72">
        <v>0</v>
      </c>
      <c r="M18" s="4"/>
      <c r="N18" s="72">
        <v>6870997</v>
      </c>
      <c r="P18" s="75">
        <v>0.84099999999999997</v>
      </c>
      <c r="R18" s="72">
        <v>5778508.477</v>
      </c>
    </row>
    <row r="19" spans="2:18" s="6" customFormat="1">
      <c r="B19" s="6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s="82"/>
    </row>
    <row r="20" spans="2:18">
      <c r="B20" s="57" t="s">
        <v>32</v>
      </c>
      <c r="D20" s="72">
        <v>1098327</v>
      </c>
      <c r="E20" s="4"/>
      <c r="F20" s="72">
        <v>11587618</v>
      </c>
      <c r="G20" s="4"/>
      <c r="H20" s="72">
        <v>173420</v>
      </c>
      <c r="I20" s="4"/>
      <c r="J20" s="72">
        <v>0</v>
      </c>
      <c r="K20" s="4"/>
      <c r="L20" s="72">
        <v>0</v>
      </c>
      <c r="M20" s="4"/>
      <c r="N20" s="72">
        <v>12859365</v>
      </c>
      <c r="P20" s="75">
        <v>0.74399999999999999</v>
      </c>
      <c r="R20" s="72">
        <v>9567367.5600000005</v>
      </c>
    </row>
    <row r="21" spans="2:18" s="6" customFormat="1">
      <c r="B21" s="6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R21" s="82"/>
    </row>
    <row r="22" spans="2:18">
      <c r="B22" s="57" t="s">
        <v>33</v>
      </c>
      <c r="D22" s="72">
        <v>80310</v>
      </c>
      <c r="E22" s="4"/>
      <c r="F22" s="72">
        <v>213712</v>
      </c>
      <c r="G22" s="4"/>
      <c r="H22" s="72">
        <v>34874</v>
      </c>
      <c r="I22" s="4"/>
      <c r="J22" s="72">
        <v>45780</v>
      </c>
      <c r="K22" s="4"/>
      <c r="L22" s="72">
        <v>0</v>
      </c>
      <c r="M22" s="4"/>
      <c r="N22" s="72">
        <v>374676</v>
      </c>
      <c r="P22" s="75">
        <v>0.83340000000000003</v>
      </c>
      <c r="R22" s="72">
        <v>312254.97840000002</v>
      </c>
    </row>
    <row r="23" spans="2:18" s="6" customFormat="1">
      <c r="B23" s="6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R23" s="82"/>
    </row>
    <row r="24" spans="2:18">
      <c r="B24" s="56" t="s">
        <v>34</v>
      </c>
      <c r="D24" s="72">
        <v>129116.00000000001</v>
      </c>
      <c r="E24" s="4"/>
      <c r="F24" s="72">
        <v>1257025.9999999995</v>
      </c>
      <c r="G24" s="4"/>
      <c r="H24" s="72">
        <v>0</v>
      </c>
      <c r="I24" s="4"/>
      <c r="J24" s="72">
        <v>0</v>
      </c>
      <c r="K24" s="4"/>
      <c r="L24" s="72">
        <v>0</v>
      </c>
      <c r="M24" s="4"/>
      <c r="N24" s="72">
        <v>1386141.9999999995</v>
      </c>
      <c r="P24" s="75">
        <v>0.45378331999999999</v>
      </c>
      <c r="R24" s="72">
        <v>629008.11875143973</v>
      </c>
    </row>
    <row r="25" spans="2:18" s="6" customFormat="1" hidden="1">
      <c r="B25" s="6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R25" s="82"/>
    </row>
    <row r="26" spans="2:18" s="84" customFormat="1" hidden="1">
      <c r="B26" s="56" t="s">
        <v>45</v>
      </c>
      <c r="C26" s="81"/>
      <c r="D26" s="72">
        <v>0</v>
      </c>
      <c r="E26" s="83"/>
      <c r="F26" s="72">
        <v>0</v>
      </c>
      <c r="G26" s="83"/>
      <c r="H26" s="72">
        <v>0</v>
      </c>
      <c r="I26" s="83"/>
      <c r="J26" s="72">
        <v>0</v>
      </c>
      <c r="K26" s="83"/>
      <c r="L26" s="72">
        <v>0</v>
      </c>
      <c r="M26" s="83"/>
      <c r="N26" s="72">
        <v>0</v>
      </c>
      <c r="O26" s="81"/>
      <c r="P26" s="75">
        <v>0</v>
      </c>
      <c r="Q26" s="81"/>
      <c r="R26" s="72">
        <v>0</v>
      </c>
    </row>
    <row r="27" spans="2:18" s="84" customFormat="1">
      <c r="B27" s="65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R27" s="82"/>
    </row>
    <row r="28" spans="2:18" hidden="1">
      <c r="B28" s="58" t="s">
        <v>47</v>
      </c>
      <c r="D28" s="72">
        <v>0</v>
      </c>
      <c r="E28" s="4"/>
      <c r="F28" s="72">
        <v>0</v>
      </c>
      <c r="G28" s="4"/>
      <c r="H28" s="72">
        <v>0</v>
      </c>
      <c r="I28" s="4"/>
      <c r="J28" s="72">
        <v>0</v>
      </c>
      <c r="K28" s="4"/>
      <c r="L28" s="72">
        <v>0</v>
      </c>
      <c r="M28" s="4"/>
      <c r="N28" s="72">
        <v>0</v>
      </c>
      <c r="P28" s="75">
        <v>0.49</v>
      </c>
      <c r="R28" s="72">
        <v>0</v>
      </c>
    </row>
    <row r="29" spans="2:18" s="84" customFormat="1" hidden="1">
      <c r="B29" s="6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R29" s="82"/>
    </row>
    <row r="30" spans="2:18" ht="26.25" thickBot="1">
      <c r="B30" s="78" t="s">
        <v>35</v>
      </c>
      <c r="D30" s="77">
        <v>3909203</v>
      </c>
      <c r="E30" s="2"/>
      <c r="F30" s="77">
        <v>48913468</v>
      </c>
      <c r="G30" s="2"/>
      <c r="H30" s="77">
        <v>1332721</v>
      </c>
      <c r="I30" s="2"/>
      <c r="J30" s="77">
        <v>635644</v>
      </c>
      <c r="K30" s="2"/>
      <c r="L30" s="77">
        <v>0</v>
      </c>
      <c r="M30" s="2"/>
      <c r="N30" s="77">
        <v>54791036</v>
      </c>
      <c r="O30" s="1"/>
      <c r="P30" s="1"/>
      <c r="Q30" s="1"/>
      <c r="R30" s="77">
        <v>42203536.825151436</v>
      </c>
    </row>
    <row r="31" spans="2:18" ht="13.5" thickTop="1"/>
    <row r="33" spans="14:14">
      <c r="N33" s="5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A1:K115"/>
  <sheetViews>
    <sheetView showGridLines="0" zoomScaleNormal="100" workbookViewId="0">
      <selection activeCell="K11" sqref="K11"/>
    </sheetView>
  </sheetViews>
  <sheetFormatPr defaultRowHeight="12.75" outlineLevelRow="1"/>
  <cols>
    <col min="1" max="1" width="9.140625" style="81"/>
    <col min="2" max="2" width="29.7109375" customWidth="1"/>
    <col min="3" max="7" width="10.42578125" style="81" customWidth="1"/>
    <col min="8" max="8" width="10.42578125" customWidth="1"/>
    <col min="9" max="9" width="1" customWidth="1"/>
    <col min="10" max="10" width="1.140625" customWidth="1"/>
  </cols>
  <sheetData>
    <row r="1" spans="2:10" ht="17.25" customHeight="1">
      <c r="B1" s="8"/>
      <c r="C1" s="15"/>
      <c r="D1" s="15"/>
      <c r="E1" s="15"/>
      <c r="F1" s="15"/>
      <c r="G1" s="15"/>
      <c r="H1" s="15"/>
    </row>
    <row r="2" spans="2:10" ht="27.75" customHeight="1">
      <c r="B2" s="240" t="s">
        <v>20</v>
      </c>
      <c r="C2" s="240"/>
      <c r="D2" s="240"/>
      <c r="E2" s="240"/>
      <c r="F2" s="240"/>
      <c r="G2" s="240"/>
      <c r="H2" s="240"/>
    </row>
    <row r="3" spans="2:10" ht="7.5" customHeight="1" thickBot="1">
      <c r="B3" s="8"/>
      <c r="C3" s="15"/>
      <c r="D3" s="15"/>
      <c r="E3" s="15"/>
      <c r="F3" s="15"/>
      <c r="G3" s="15"/>
      <c r="H3" s="15"/>
    </row>
    <row r="4" spans="2:10" ht="27" customHeight="1">
      <c r="B4" s="10"/>
      <c r="C4" s="11" t="s">
        <v>49</v>
      </c>
      <c r="D4" s="11" t="s">
        <v>50</v>
      </c>
      <c r="E4" s="11" t="s">
        <v>51</v>
      </c>
      <c r="F4" s="11" t="s">
        <v>52</v>
      </c>
      <c r="G4" s="11" t="s">
        <v>53</v>
      </c>
      <c r="H4" s="92" t="s">
        <v>66</v>
      </c>
    </row>
    <row r="5" spans="2:10" ht="6.75" customHeight="1">
      <c r="B5" s="42"/>
      <c r="C5" s="43"/>
      <c r="D5" s="43"/>
      <c r="E5" s="43"/>
      <c r="F5" s="43"/>
      <c r="G5" s="43"/>
      <c r="H5" s="102"/>
    </row>
    <row r="6" spans="2:10">
      <c r="B6" s="44" t="s">
        <v>12</v>
      </c>
      <c r="C6" s="43"/>
      <c r="D6" s="43"/>
      <c r="E6" s="43"/>
      <c r="F6" s="43"/>
      <c r="G6" s="43"/>
      <c r="H6" s="102"/>
    </row>
    <row r="7" spans="2:10" ht="13.5" customHeight="1">
      <c r="B7" s="45" t="s">
        <v>2</v>
      </c>
      <c r="C7" s="46">
        <v>272.10541429601329</v>
      </c>
      <c r="D7" s="46">
        <v>282.45357809046646</v>
      </c>
      <c r="E7" s="46">
        <v>286.5435215346667</v>
      </c>
      <c r="F7" s="46">
        <v>284.35820022475878</v>
      </c>
      <c r="G7" s="46">
        <v>288.65486638948801</v>
      </c>
      <c r="H7" s="120">
        <v>288.04297306984137</v>
      </c>
      <c r="I7" s="7"/>
      <c r="J7" s="7"/>
    </row>
    <row r="8" spans="2:10">
      <c r="B8" s="45" t="s">
        <v>1</v>
      </c>
      <c r="C8" s="46">
        <v>46.613334027469506</v>
      </c>
      <c r="D8" s="46">
        <v>43.851903607748731</v>
      </c>
      <c r="E8" s="46">
        <v>40.864061168992855</v>
      </c>
      <c r="F8" s="46">
        <v>42.564501516318479</v>
      </c>
      <c r="G8" s="46">
        <v>39.313453120013293</v>
      </c>
      <c r="H8" s="120">
        <v>37.446562762738687</v>
      </c>
      <c r="I8" s="7"/>
      <c r="J8" s="7"/>
    </row>
    <row r="9" spans="2:10" hidden="1">
      <c r="B9" s="45"/>
      <c r="C9" s="46"/>
      <c r="D9" s="46"/>
      <c r="E9" s="46"/>
      <c r="F9" s="46"/>
      <c r="G9" s="46"/>
      <c r="H9" s="120"/>
      <c r="I9" s="7"/>
      <c r="J9" s="7"/>
    </row>
    <row r="10" spans="2:10" hidden="1">
      <c r="B10" s="45"/>
      <c r="C10" s="46"/>
      <c r="D10" s="46"/>
      <c r="E10" s="46"/>
      <c r="F10" s="46"/>
      <c r="G10" s="46"/>
      <c r="H10" s="121"/>
      <c r="I10" s="7"/>
      <c r="J10" s="7"/>
    </row>
    <row r="11" spans="2:10">
      <c r="B11" s="45" t="s">
        <v>21</v>
      </c>
      <c r="C11" s="46">
        <v>112.55359225708997</v>
      </c>
      <c r="D11" s="46">
        <v>113.13405172198871</v>
      </c>
      <c r="E11" s="46">
        <v>110.29383110215781</v>
      </c>
      <c r="F11" s="46">
        <v>109.49296033494691</v>
      </c>
      <c r="G11" s="46">
        <v>108.09955734308836</v>
      </c>
      <c r="H11" s="120">
        <v>107.61940186185198</v>
      </c>
      <c r="I11" s="7"/>
      <c r="J11" s="7"/>
    </row>
    <row r="12" spans="2:10" ht="4.5" customHeight="1">
      <c r="B12" s="45"/>
      <c r="C12" s="46"/>
      <c r="D12" s="46"/>
      <c r="E12" s="46"/>
      <c r="F12" s="46"/>
      <c r="G12" s="46"/>
      <c r="H12" s="120"/>
      <c r="I12" s="7"/>
      <c r="J12" s="7"/>
    </row>
    <row r="13" spans="2:10">
      <c r="B13" s="45" t="s">
        <v>13</v>
      </c>
      <c r="C13" s="46">
        <v>57.032154007848618</v>
      </c>
      <c r="D13" s="46">
        <v>53.762203032347095</v>
      </c>
      <c r="E13" s="46">
        <v>53.528117976077858</v>
      </c>
      <c r="F13" s="46">
        <v>50.910917817358261</v>
      </c>
      <c r="G13" s="46">
        <v>51.332623189034088</v>
      </c>
      <c r="H13" s="120">
        <v>47.197200994583703</v>
      </c>
      <c r="I13" s="7"/>
      <c r="J13" s="7"/>
    </row>
    <row r="14" spans="2:10" ht="6.75" hidden="1" customHeight="1">
      <c r="B14" s="42"/>
      <c r="C14" s="46"/>
      <c r="D14" s="46"/>
      <c r="E14" s="46"/>
      <c r="F14" s="46"/>
      <c r="G14" s="46"/>
      <c r="H14" s="120"/>
    </row>
    <row r="15" spans="2:10" hidden="1">
      <c r="B15" s="44" t="s">
        <v>17</v>
      </c>
      <c r="C15" s="46"/>
      <c r="D15" s="46"/>
      <c r="E15" s="46"/>
      <c r="F15" s="46"/>
      <c r="G15" s="46"/>
      <c r="H15" s="120"/>
    </row>
    <row r="16" spans="2:10" hidden="1">
      <c r="B16" s="45" t="s">
        <v>2</v>
      </c>
      <c r="C16" s="46"/>
      <c r="D16" s="46"/>
      <c r="E16" s="46"/>
      <c r="F16" s="46"/>
      <c r="G16" s="46"/>
      <c r="H16" s="120"/>
    </row>
    <row r="17" spans="2:8" hidden="1">
      <c r="B17" s="45" t="s">
        <v>1</v>
      </c>
      <c r="C17" s="46"/>
      <c r="D17" s="46"/>
      <c r="E17" s="46"/>
      <c r="F17" s="46"/>
      <c r="G17" s="46"/>
      <c r="H17" s="120"/>
    </row>
    <row r="18" spans="2:8" hidden="1" outlineLevel="1">
      <c r="B18" s="45"/>
      <c r="C18" s="46"/>
      <c r="D18" s="46"/>
      <c r="E18" s="46"/>
      <c r="F18" s="46"/>
      <c r="G18" s="46"/>
      <c r="H18" s="120"/>
    </row>
    <row r="19" spans="2:8" hidden="1" collapsed="1">
      <c r="B19" s="45" t="s">
        <v>21</v>
      </c>
      <c r="C19" s="46"/>
      <c r="D19" s="46"/>
      <c r="E19" s="46"/>
      <c r="F19" s="46"/>
      <c r="G19" s="46"/>
      <c r="H19" s="120"/>
    </row>
    <row r="20" spans="2:8" ht="5.0999999999999996" customHeight="1">
      <c r="B20" s="45"/>
      <c r="C20" s="46"/>
      <c r="D20" s="46"/>
      <c r="E20" s="46"/>
      <c r="F20" s="46"/>
      <c r="G20" s="46"/>
      <c r="H20" s="120"/>
    </row>
    <row r="21" spans="2:8" hidden="1">
      <c r="B21" s="45" t="s">
        <v>13</v>
      </c>
      <c r="C21" s="46">
        <v>0</v>
      </c>
      <c r="D21" s="46">
        <v>0</v>
      </c>
      <c r="E21" s="46">
        <v>0</v>
      </c>
      <c r="F21" s="46">
        <v>0</v>
      </c>
      <c r="G21" s="46" t="e">
        <v>#DIV/0!</v>
      </c>
      <c r="H21" s="120"/>
    </row>
    <row r="22" spans="2:8" ht="6.75" customHeight="1" thickBot="1">
      <c r="B22" s="49"/>
      <c r="C22" s="50"/>
      <c r="D22" s="50"/>
      <c r="E22" s="50"/>
      <c r="F22" s="50"/>
      <c r="G22" s="50"/>
      <c r="H22" s="123"/>
    </row>
    <row r="23" spans="2:8" ht="6.75" customHeight="1">
      <c r="B23" s="42"/>
      <c r="C23" s="46"/>
      <c r="D23" s="46"/>
      <c r="E23" s="46"/>
      <c r="F23" s="46"/>
      <c r="G23" s="46"/>
      <c r="H23" s="120"/>
    </row>
    <row r="24" spans="2:8">
      <c r="B24" s="44" t="s">
        <v>7</v>
      </c>
      <c r="C24" s="46"/>
      <c r="D24" s="46"/>
      <c r="E24" s="46"/>
      <c r="F24" s="46"/>
      <c r="G24" s="46"/>
      <c r="H24" s="120"/>
    </row>
    <row r="25" spans="2:8">
      <c r="B25" s="45" t="s">
        <v>1</v>
      </c>
      <c r="C25" s="46">
        <v>17.77373760466261</v>
      </c>
      <c r="D25" s="46">
        <v>18.202649310657847</v>
      </c>
      <c r="E25" s="46">
        <v>19.598298525006346</v>
      </c>
      <c r="F25" s="46">
        <v>19.158962668466732</v>
      </c>
      <c r="G25" s="46">
        <v>17.203121998918487</v>
      </c>
      <c r="H25" s="120">
        <v>16.125342303671864</v>
      </c>
    </row>
    <row r="26" spans="2:8" ht="6.75" customHeight="1" thickBot="1">
      <c r="B26" s="47"/>
      <c r="C26" s="50"/>
      <c r="D26" s="50"/>
      <c r="E26" s="50"/>
      <c r="F26" s="50"/>
      <c r="G26" s="50"/>
      <c r="H26" s="122"/>
    </row>
    <row r="27" spans="2:8" ht="6.75" customHeight="1">
      <c r="B27" s="42"/>
      <c r="C27" s="46"/>
      <c r="D27" s="46"/>
      <c r="E27" s="46"/>
      <c r="F27" s="46"/>
      <c r="G27" s="46"/>
      <c r="H27" s="120"/>
    </row>
    <row r="28" spans="2:8">
      <c r="B28" s="44" t="s">
        <v>10</v>
      </c>
      <c r="C28" s="51"/>
      <c r="D28" s="51"/>
      <c r="E28" s="51"/>
      <c r="F28" s="51"/>
      <c r="G28" s="51"/>
      <c r="H28" s="120"/>
    </row>
    <row r="29" spans="2:8">
      <c r="B29" s="45" t="s">
        <v>2</v>
      </c>
      <c r="C29" s="46">
        <v>118.09198606809001</v>
      </c>
      <c r="D29" s="46">
        <v>116.37510593107768</v>
      </c>
      <c r="E29" s="46">
        <v>112.82098200382995</v>
      </c>
      <c r="F29" s="46">
        <v>104.33440388879919</v>
      </c>
      <c r="G29" s="46">
        <v>101.64444760388726</v>
      </c>
      <c r="H29" s="120">
        <v>99.427276454452638</v>
      </c>
    </row>
    <row r="30" spans="2:8">
      <c r="B30" s="45" t="s">
        <v>1</v>
      </c>
      <c r="C30" s="46">
        <v>30.430163346211707</v>
      </c>
      <c r="D30" s="46">
        <v>28.119915648672631</v>
      </c>
      <c r="E30" s="46">
        <v>27.086983720226243</v>
      </c>
      <c r="F30" s="46">
        <v>26.750869257877962</v>
      </c>
      <c r="G30" s="46">
        <v>24.479289600192239</v>
      </c>
      <c r="H30" s="120">
        <v>25.165256720223329</v>
      </c>
    </row>
    <row r="31" spans="2:8" hidden="1">
      <c r="B31" s="45" t="s">
        <v>3</v>
      </c>
      <c r="C31" s="46"/>
      <c r="D31" s="46"/>
      <c r="E31" s="46"/>
      <c r="F31" s="46"/>
      <c r="G31" s="46"/>
      <c r="H31" s="120"/>
    </row>
    <row r="32" spans="2:8">
      <c r="B32" s="45" t="s">
        <v>21</v>
      </c>
      <c r="C32" s="46">
        <v>45.064766722123174</v>
      </c>
      <c r="D32" s="46">
        <v>44.194904944549336</v>
      </c>
      <c r="E32" s="46">
        <v>44.263046219798952</v>
      </c>
      <c r="F32" s="46">
        <v>43.863509173277123</v>
      </c>
      <c r="G32" s="46">
        <v>42.196428238724216</v>
      </c>
      <c r="H32" s="120">
        <v>43.24084635408834</v>
      </c>
    </row>
    <row r="33" spans="2:11" ht="5.0999999999999996" customHeight="1">
      <c r="B33" s="45"/>
      <c r="C33" s="46"/>
      <c r="D33" s="46"/>
      <c r="E33" s="46"/>
      <c r="F33" s="46"/>
      <c r="G33" s="46"/>
      <c r="H33" s="120"/>
    </row>
    <row r="34" spans="2:11" ht="13.5" thickBot="1">
      <c r="B34" s="47" t="s">
        <v>13</v>
      </c>
      <c r="C34" s="50">
        <v>302.8769693729954</v>
      </c>
      <c r="D34" s="50">
        <v>302.01554818850849</v>
      </c>
      <c r="E34" s="50">
        <v>296.80441211434299</v>
      </c>
      <c r="F34" s="50">
        <v>296.6927859170334</v>
      </c>
      <c r="G34" s="50">
        <v>305.282761725238</v>
      </c>
      <c r="H34" s="122">
        <v>313.83574611602404</v>
      </c>
    </row>
    <row r="35" spans="2:11" ht="6.75" customHeight="1">
      <c r="B35" s="42"/>
      <c r="C35" s="51"/>
      <c r="D35" s="51"/>
      <c r="E35" s="51"/>
      <c r="F35" s="51"/>
      <c r="G35" s="51"/>
      <c r="H35" s="120"/>
    </row>
    <row r="36" spans="2:11">
      <c r="B36" s="44" t="s">
        <v>9</v>
      </c>
      <c r="C36" s="46"/>
      <c r="D36" s="46"/>
      <c r="E36" s="46"/>
      <c r="F36" s="46"/>
      <c r="G36" s="46"/>
      <c r="H36" s="120"/>
    </row>
    <row r="37" spans="2:11">
      <c r="B37" s="45" t="s">
        <v>2</v>
      </c>
      <c r="C37" s="46">
        <v>159.96218125947652</v>
      </c>
      <c r="D37" s="46">
        <v>168.42860967208819</v>
      </c>
      <c r="E37" s="46">
        <v>178.0090681470615</v>
      </c>
      <c r="F37" s="46">
        <v>174.70097599555686</v>
      </c>
      <c r="G37" s="46">
        <v>172.80802913232822</v>
      </c>
      <c r="H37" s="120">
        <v>176.24379446432874</v>
      </c>
    </row>
    <row r="38" spans="2:11">
      <c r="B38" s="45" t="s">
        <v>1</v>
      </c>
      <c r="C38" s="46">
        <v>30.707704581020607</v>
      </c>
      <c r="D38" s="46">
        <v>36.108978456727982</v>
      </c>
      <c r="E38" s="46">
        <v>39.444129470178233</v>
      </c>
      <c r="F38" s="46">
        <v>40.995078463932614</v>
      </c>
      <c r="G38" s="46">
        <v>34.751511924576192</v>
      </c>
      <c r="H38" s="120">
        <v>34.028319369404933</v>
      </c>
    </row>
    <row r="39" spans="2:11">
      <c r="B39" s="45" t="s">
        <v>3</v>
      </c>
      <c r="C39" s="125">
        <v>41.358627451588646</v>
      </c>
      <c r="D39" s="125">
        <v>41.957313662838075</v>
      </c>
      <c r="E39" s="125">
        <v>41.231273990728994</v>
      </c>
      <c r="F39" s="125">
        <v>38.738168348401096</v>
      </c>
      <c r="G39" s="125">
        <v>36.157574452789454</v>
      </c>
      <c r="H39" s="120">
        <v>37.053972796805319</v>
      </c>
      <c r="J39" s="60"/>
      <c r="K39" s="60"/>
    </row>
    <row r="40" spans="2:11" ht="5.0999999999999996" customHeight="1">
      <c r="B40" s="45"/>
      <c r="C40" s="46"/>
      <c r="D40" s="46"/>
      <c r="E40" s="46"/>
      <c r="F40" s="46"/>
      <c r="G40" s="46"/>
      <c r="H40" s="120"/>
    </row>
    <row r="41" spans="2:11" ht="13.5" thickBot="1">
      <c r="B41" s="47" t="s">
        <v>21</v>
      </c>
      <c r="C41" s="50">
        <v>56.761511005957495</v>
      </c>
      <c r="D41" s="50">
        <v>62.83588726822552</v>
      </c>
      <c r="E41" s="50">
        <v>67.117103446986036</v>
      </c>
      <c r="F41" s="50">
        <v>65.991307305813805</v>
      </c>
      <c r="G41" s="50">
        <v>61.841789984250937</v>
      </c>
      <c r="H41" s="122">
        <v>62.314479601917313</v>
      </c>
    </row>
    <row r="42" spans="2:11" ht="6.75" customHeight="1">
      <c r="B42" s="42"/>
      <c r="C42" s="46"/>
      <c r="D42" s="46"/>
      <c r="E42" s="46"/>
      <c r="F42" s="46"/>
      <c r="G42" s="46"/>
      <c r="H42" s="120"/>
    </row>
    <row r="43" spans="2:11">
      <c r="B43" s="44" t="s">
        <v>14</v>
      </c>
      <c r="C43" s="46"/>
      <c r="D43" s="46"/>
      <c r="E43" s="46"/>
      <c r="F43" s="46"/>
      <c r="G43" s="46"/>
      <c r="H43" s="120"/>
    </row>
    <row r="44" spans="2:11">
      <c r="B44" s="45" t="s">
        <v>2</v>
      </c>
      <c r="C44" s="46">
        <v>19.520796968577379</v>
      </c>
      <c r="D44" s="46">
        <v>20.474769552263936</v>
      </c>
      <c r="E44" s="46">
        <v>21.394057725566729</v>
      </c>
      <c r="F44" s="46">
        <v>21.273989569146273</v>
      </c>
      <c r="G44" s="46">
        <v>21.334520312683473</v>
      </c>
      <c r="H44" s="120">
        <v>19.73003740623755</v>
      </c>
    </row>
    <row r="45" spans="2:11">
      <c r="B45" s="45" t="s">
        <v>1</v>
      </c>
      <c r="C45" s="46">
        <v>14.981790607363479</v>
      </c>
      <c r="D45" s="46">
        <v>14.397579175073091</v>
      </c>
      <c r="E45" s="46">
        <v>14.925449604163015</v>
      </c>
      <c r="F45" s="46">
        <v>14.501675427553673</v>
      </c>
      <c r="G45" s="46">
        <v>13.533518069032741</v>
      </c>
      <c r="H45" s="120">
        <v>13.216716131594046</v>
      </c>
    </row>
    <row r="46" spans="2:11" s="81" customFormat="1">
      <c r="B46" s="45" t="s">
        <v>3</v>
      </c>
      <c r="C46" s="101">
        <v>37.680814991182494</v>
      </c>
      <c r="D46" s="101">
        <v>37.586952363935524</v>
      </c>
      <c r="E46" s="101">
        <v>41.711348333690566</v>
      </c>
      <c r="F46" s="101">
        <v>39.870761712042039</v>
      </c>
      <c r="G46" s="101">
        <v>34.479103861670325</v>
      </c>
      <c r="H46" s="120">
        <v>30.010488029324815</v>
      </c>
    </row>
    <row r="47" spans="2:11">
      <c r="B47" s="45"/>
      <c r="C47" s="46"/>
      <c r="D47" s="46"/>
      <c r="E47" s="46"/>
      <c r="F47" s="46"/>
      <c r="G47" s="46"/>
      <c r="H47" s="120"/>
    </row>
    <row r="48" spans="2:11" ht="13.5" thickBot="1">
      <c r="B48" s="45" t="s">
        <v>21</v>
      </c>
      <c r="C48" s="50">
        <v>15.823404557856673</v>
      </c>
      <c r="D48" s="50">
        <v>15.345900436704017</v>
      </c>
      <c r="E48" s="50">
        <v>15.975954658160036</v>
      </c>
      <c r="F48" s="50">
        <v>15.603627853642559</v>
      </c>
      <c r="G48" s="50">
        <v>15.087676660326247</v>
      </c>
      <c r="H48" s="120">
        <v>14.573845233348601</v>
      </c>
    </row>
    <row r="49" spans="2:8" ht="6.75" customHeight="1">
      <c r="B49" s="52"/>
      <c r="C49" s="46"/>
      <c r="D49" s="46"/>
      <c r="E49" s="46"/>
      <c r="F49" s="46"/>
      <c r="G49" s="46"/>
      <c r="H49" s="124"/>
    </row>
    <row r="50" spans="2:8">
      <c r="B50" s="44" t="s">
        <v>11</v>
      </c>
      <c r="C50" s="46"/>
      <c r="D50" s="46"/>
      <c r="E50" s="46"/>
      <c r="F50" s="46"/>
      <c r="G50" s="46"/>
      <c r="H50" s="120"/>
    </row>
    <row r="51" spans="2:8">
      <c r="B51" s="45" t="s">
        <v>2</v>
      </c>
      <c r="C51" s="46">
        <v>35.30778586775638</v>
      </c>
      <c r="D51" s="46">
        <v>35.336220344487963</v>
      </c>
      <c r="E51" s="46">
        <v>35.406885261819426</v>
      </c>
      <c r="F51" s="46">
        <v>36.90165280401601</v>
      </c>
      <c r="G51" s="46">
        <v>33.942981183133547</v>
      </c>
      <c r="H51" s="120">
        <v>33.360207216732462</v>
      </c>
    </row>
    <row r="52" spans="2:8">
      <c r="B52" s="45" t="s">
        <v>1</v>
      </c>
      <c r="C52" s="46">
        <v>13.080836478459831</v>
      </c>
      <c r="D52" s="46">
        <v>13.235360315656981</v>
      </c>
      <c r="E52" s="46">
        <v>13.592974455418892</v>
      </c>
      <c r="F52" s="46">
        <v>12.836339030606171</v>
      </c>
      <c r="G52" s="46">
        <v>12.114840610817692</v>
      </c>
      <c r="H52" s="120">
        <v>12.025354754150131</v>
      </c>
    </row>
    <row r="53" spans="2:8" s="81" customFormat="1">
      <c r="B53" s="45" t="s">
        <v>3</v>
      </c>
      <c r="C53" s="46">
        <v>13.646374099808273</v>
      </c>
      <c r="D53" s="46">
        <v>12.523748892294883</v>
      </c>
      <c r="E53" s="46">
        <v>13.44273041977185</v>
      </c>
      <c r="F53" s="46">
        <v>14.541390876194452</v>
      </c>
      <c r="G53" s="46">
        <v>14.415678416168408</v>
      </c>
      <c r="H53" s="120">
        <v>13.387040362768081</v>
      </c>
    </row>
    <row r="54" spans="2:8" ht="4.5" customHeight="1">
      <c r="B54" s="45"/>
      <c r="C54" s="46"/>
      <c r="D54" s="46"/>
      <c r="E54" s="46"/>
      <c r="F54" s="46"/>
      <c r="G54" s="46"/>
      <c r="H54" s="120"/>
    </row>
    <row r="55" spans="2:8" ht="13.5" thickBot="1">
      <c r="B55" s="47" t="s">
        <v>21</v>
      </c>
      <c r="C55" s="50">
        <v>14.509843207151528</v>
      </c>
      <c r="D55" s="50">
        <v>14.832529504994232</v>
      </c>
      <c r="E55" s="50">
        <v>15.300842149086611</v>
      </c>
      <c r="F55" s="50">
        <v>14.855119074095596</v>
      </c>
      <c r="G55" s="50">
        <v>14.007621787768576</v>
      </c>
      <c r="H55" s="122">
        <v>13.86368900849031</v>
      </c>
    </row>
    <row r="56" spans="2:8" ht="6.75" customHeight="1">
      <c r="B56" s="52"/>
      <c r="C56" s="46"/>
      <c r="D56" s="46"/>
      <c r="E56" s="46"/>
      <c r="F56" s="46"/>
      <c r="G56" s="46"/>
      <c r="H56" s="120"/>
    </row>
    <row r="57" spans="2:8" hidden="1">
      <c r="B57" s="44"/>
      <c r="C57" s="46"/>
      <c r="D57" s="46"/>
      <c r="E57" s="46"/>
      <c r="F57" s="46"/>
      <c r="G57" s="46"/>
      <c r="H57" s="120"/>
    </row>
    <row r="58" spans="2:8" hidden="1">
      <c r="B58" s="45"/>
      <c r="C58" s="46"/>
      <c r="D58" s="46"/>
      <c r="E58" s="46"/>
      <c r="F58" s="46"/>
      <c r="G58" s="46"/>
      <c r="H58" s="120"/>
    </row>
    <row r="59" spans="2:8" ht="6.75" customHeight="1">
      <c r="B59" s="45"/>
      <c r="C59" s="46"/>
      <c r="D59" s="46"/>
      <c r="E59" s="46"/>
      <c r="F59" s="46"/>
      <c r="G59" s="46"/>
      <c r="H59" s="120"/>
    </row>
    <row r="60" spans="2:8" ht="6.75" customHeight="1">
      <c r="B60" s="42"/>
      <c r="C60" s="46"/>
      <c r="D60" s="46"/>
      <c r="E60" s="46"/>
      <c r="F60" s="46"/>
      <c r="G60" s="46"/>
      <c r="H60" s="120"/>
    </row>
    <row r="61" spans="2:8">
      <c r="B61" s="44" t="s">
        <v>8</v>
      </c>
      <c r="C61" s="46"/>
      <c r="D61" s="46"/>
      <c r="E61" s="46"/>
      <c r="F61" s="46"/>
      <c r="G61" s="46"/>
      <c r="H61" s="120"/>
    </row>
    <row r="62" spans="2:8">
      <c r="B62" s="45" t="s">
        <v>2</v>
      </c>
      <c r="C62" s="46">
        <v>126.56859238331191</v>
      </c>
      <c r="D62" s="46">
        <v>123.38340228977926</v>
      </c>
      <c r="E62" s="46">
        <v>120.81427206696478</v>
      </c>
      <c r="F62" s="46">
        <v>115.83428657410451</v>
      </c>
      <c r="G62" s="46">
        <v>114.47456970607382</v>
      </c>
      <c r="H62" s="120">
        <v>111.46117006731487</v>
      </c>
    </row>
    <row r="63" spans="2:8">
      <c r="B63" s="45" t="s">
        <v>1</v>
      </c>
      <c r="C63" s="46">
        <v>49.175670824305783</v>
      </c>
      <c r="D63" s="46">
        <v>51.256569178071203</v>
      </c>
      <c r="E63" s="46">
        <v>54.373909844772278</v>
      </c>
      <c r="F63" s="46">
        <v>58.00234716348222</v>
      </c>
      <c r="G63" s="46">
        <v>60.687197910853889</v>
      </c>
      <c r="H63" s="120">
        <v>61.165129014844588</v>
      </c>
    </row>
    <row r="64" spans="2:8">
      <c r="B64" s="45" t="s">
        <v>3</v>
      </c>
      <c r="C64" s="46">
        <v>29.304071078287354</v>
      </c>
      <c r="D64" s="46">
        <v>19.880743525603169</v>
      </c>
      <c r="E64" s="46">
        <v>13.175152282776077</v>
      </c>
      <c r="F64" s="46">
        <v>12.685902595101352</v>
      </c>
      <c r="G64" s="46">
        <v>11.86241996133152</v>
      </c>
      <c r="H64" s="120">
        <v>10.167593054322827</v>
      </c>
    </row>
    <row r="65" spans="2:8">
      <c r="B65" s="45" t="s">
        <v>13</v>
      </c>
      <c r="C65" s="46">
        <v>134.13656419771547</v>
      </c>
      <c r="D65" s="46">
        <v>138.16816437480679</v>
      </c>
      <c r="E65" s="46">
        <v>124.59676253912329</v>
      </c>
      <c r="F65" s="46">
        <v>111.31038328727153</v>
      </c>
      <c r="G65" s="46">
        <v>110.45491063896277</v>
      </c>
      <c r="H65" s="120">
        <v>105.77510722742355</v>
      </c>
    </row>
    <row r="66" spans="2:8" ht="13.5" thickBot="1">
      <c r="B66" s="47" t="s">
        <v>21</v>
      </c>
      <c r="C66" s="46">
        <v>62.597102129418467</v>
      </c>
      <c r="D66" s="46">
        <v>62.591086082788181</v>
      </c>
      <c r="E66" s="46">
        <v>63.835556049256134</v>
      </c>
      <c r="F66" s="46">
        <v>66.327744548239849</v>
      </c>
      <c r="G66" s="46">
        <v>67.992958039686954</v>
      </c>
      <c r="H66" s="122">
        <v>67.839090624909829</v>
      </c>
    </row>
    <row r="67" spans="2:8" ht="6.75" customHeight="1">
      <c r="B67" s="52"/>
      <c r="C67" s="48"/>
      <c r="D67" s="48"/>
      <c r="E67" s="48"/>
      <c r="F67" s="48"/>
      <c r="G67" s="48"/>
      <c r="H67" s="124"/>
    </row>
    <row r="68" spans="2:8">
      <c r="B68" s="44" t="s">
        <v>0</v>
      </c>
      <c r="C68" s="46"/>
      <c r="D68" s="46"/>
      <c r="E68" s="46"/>
      <c r="F68" s="46"/>
      <c r="G68" s="46"/>
      <c r="H68" s="120"/>
    </row>
    <row r="69" spans="2:8">
      <c r="B69" s="45" t="s">
        <v>2</v>
      </c>
      <c r="C69" s="46">
        <v>98.59625794928705</v>
      </c>
      <c r="D69" s="46">
        <v>98.069908781395611</v>
      </c>
      <c r="E69" s="46">
        <v>102.45963654142204</v>
      </c>
      <c r="F69" s="46">
        <v>91.182111062532769</v>
      </c>
      <c r="G69" s="46">
        <v>98.648565555945467</v>
      </c>
      <c r="H69" s="120">
        <v>94.801544329022548</v>
      </c>
    </row>
    <row r="70" spans="2:8">
      <c r="B70" s="45" t="s">
        <v>1</v>
      </c>
      <c r="C70" s="46">
        <v>16.530346743040571</v>
      </c>
      <c r="D70" s="46">
        <v>16.714003638569952</v>
      </c>
      <c r="E70" s="46">
        <v>18.26397044025893</v>
      </c>
      <c r="F70" s="46">
        <v>14.912104617045722</v>
      </c>
      <c r="G70" s="46">
        <v>15.345525349030678</v>
      </c>
      <c r="H70" s="120">
        <v>15.345958538751667</v>
      </c>
    </row>
    <row r="71" spans="2:8" ht="5.0999999999999996" customHeight="1">
      <c r="B71" s="45"/>
      <c r="C71" s="46"/>
      <c r="D71" s="46"/>
      <c r="E71" s="46"/>
      <c r="F71" s="46"/>
      <c r="G71" s="46"/>
      <c r="H71" s="120"/>
    </row>
    <row r="72" spans="2:8" ht="13.5" thickBot="1">
      <c r="B72" s="47" t="s">
        <v>21</v>
      </c>
      <c r="C72" s="50">
        <v>23.269330430137916</v>
      </c>
      <c r="D72" s="50">
        <v>23.650451919152857</v>
      </c>
      <c r="E72" s="50">
        <v>25.539640818445033</v>
      </c>
      <c r="F72" s="50">
        <v>21.571888735771893</v>
      </c>
      <c r="G72" s="50">
        <v>22.735886807094882</v>
      </c>
      <c r="H72" s="122">
        <v>22.667242142360486</v>
      </c>
    </row>
    <row r="73" spans="2:8" ht="6.75" customHeight="1">
      <c r="B73" s="42"/>
      <c r="C73" s="46"/>
      <c r="D73" s="46"/>
      <c r="E73" s="46"/>
      <c r="F73" s="46"/>
      <c r="G73" s="46"/>
      <c r="H73" s="120"/>
    </row>
    <row r="74" spans="2:8" hidden="1">
      <c r="B74" s="44" t="s">
        <v>4</v>
      </c>
      <c r="C74" s="46"/>
      <c r="D74" s="46"/>
      <c r="E74" s="46"/>
      <c r="F74" s="46"/>
      <c r="G74" s="46"/>
      <c r="H74" s="120"/>
    </row>
    <row r="75" spans="2:8" hidden="1">
      <c r="B75" s="45" t="s">
        <v>22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120">
        <v>0</v>
      </c>
    </row>
    <row r="76" spans="2:8" ht="6.75" hidden="1" customHeight="1">
      <c r="B76" s="47"/>
      <c r="C76" s="50"/>
      <c r="D76" s="50"/>
      <c r="E76" s="50"/>
      <c r="F76" s="50"/>
      <c r="G76" s="50"/>
      <c r="H76" s="122"/>
    </row>
    <row r="77" spans="2:8" ht="6.75" hidden="1" customHeight="1" outlineLevel="1">
      <c r="B77" s="42"/>
      <c r="C77" s="46"/>
      <c r="D77" s="46"/>
      <c r="E77" s="46"/>
      <c r="F77" s="46"/>
      <c r="G77" s="46"/>
      <c r="H77" s="120"/>
    </row>
    <row r="78" spans="2:8" outlineLevel="1">
      <c r="B78" s="44" t="s">
        <v>44</v>
      </c>
      <c r="C78" s="46"/>
      <c r="D78" s="46"/>
      <c r="E78" s="46"/>
      <c r="F78" s="46"/>
      <c r="G78" s="46"/>
      <c r="H78" s="120"/>
    </row>
    <row r="79" spans="2:8" s="81" customFormat="1" outlineLevel="1">
      <c r="B79" s="45" t="s">
        <v>2</v>
      </c>
      <c r="C79" s="46">
        <v>14.421194316798765</v>
      </c>
      <c r="D79" s="46">
        <v>12.108371942998289</v>
      </c>
      <c r="E79" s="46">
        <v>10.842678797409979</v>
      </c>
      <c r="F79" s="46">
        <v>10.568594743911596</v>
      </c>
      <c r="G79" s="46">
        <v>10.121529051173747</v>
      </c>
      <c r="H79" s="120">
        <v>9.6402724422863688</v>
      </c>
    </row>
    <row r="80" spans="2:8" outlineLevel="1">
      <c r="B80" s="45" t="s">
        <v>1</v>
      </c>
      <c r="C80" s="46">
        <v>5.4947686895958867</v>
      </c>
      <c r="D80" s="46">
        <v>5.74668510441583</v>
      </c>
      <c r="E80" s="46">
        <v>7.2188066237644009</v>
      </c>
      <c r="F80" s="46">
        <v>7.1034640409733472</v>
      </c>
      <c r="G80" s="46">
        <v>8.3976068271736413</v>
      </c>
      <c r="H80" s="120">
        <v>9.7041010746884755</v>
      </c>
    </row>
    <row r="81" spans="2:8" ht="13.5" outlineLevel="1" thickBot="1">
      <c r="B81" s="47" t="s">
        <v>21</v>
      </c>
      <c r="C81" s="50">
        <v>5.5114858629180663</v>
      </c>
      <c r="D81" s="50">
        <v>5.7588316653698692</v>
      </c>
      <c r="E81" s="50">
        <v>7.2253462912756294</v>
      </c>
      <c r="F81" s="50">
        <v>7.1103505026498821</v>
      </c>
      <c r="G81" s="50">
        <v>8.4016837080473827</v>
      </c>
      <c r="H81" s="122">
        <v>9.703904313030991</v>
      </c>
    </row>
    <row r="82" spans="2:8" ht="6.75" customHeight="1"/>
    <row r="85" spans="2:8" ht="6.75" customHeight="1"/>
    <row r="86" spans="2:8" ht="6.75" customHeight="1"/>
    <row r="88" spans="2:8">
      <c r="B88" s="8"/>
      <c r="C88" s="15"/>
      <c r="D88" s="15"/>
      <c r="E88" s="15"/>
      <c r="F88" s="15"/>
      <c r="G88" s="15"/>
      <c r="H88" s="15"/>
    </row>
    <row r="89" spans="2:8" hidden="1">
      <c r="B89" s="15"/>
      <c r="C89" s="15"/>
      <c r="D89" s="15"/>
      <c r="E89" s="15"/>
      <c r="F89" s="15"/>
      <c r="G89" s="15"/>
      <c r="H89" s="15"/>
    </row>
    <row r="90" spans="2:8" hidden="1">
      <c r="B90" s="15"/>
      <c r="C90" s="8"/>
      <c r="D90" s="8"/>
      <c r="E90" s="8"/>
      <c r="F90" s="8"/>
      <c r="G90" s="8"/>
      <c r="H90" s="8"/>
    </row>
    <row r="91" spans="2:8" hidden="1">
      <c r="B91" s="15" t="s">
        <v>23</v>
      </c>
      <c r="C91" s="8"/>
      <c r="D91" s="8"/>
      <c r="E91" s="8"/>
      <c r="F91" s="8"/>
      <c r="G91" s="8"/>
      <c r="H91" s="8"/>
    </row>
    <row r="92" spans="2:8" hidden="1">
      <c r="B92" s="15" t="s">
        <v>24</v>
      </c>
      <c r="C92" s="8"/>
      <c r="D92" s="8"/>
      <c r="E92" s="8"/>
      <c r="F92" s="8"/>
      <c r="G92" s="8"/>
      <c r="H92" s="8"/>
    </row>
    <row r="93" spans="2:8" hidden="1">
      <c r="B93" s="15" t="s">
        <v>15</v>
      </c>
      <c r="C93" s="8"/>
      <c r="D93" s="8"/>
      <c r="E93" s="8"/>
      <c r="F93" s="8"/>
      <c r="G93" s="8"/>
      <c r="H93" s="8"/>
    </row>
    <row r="94" spans="2:8" hidden="1">
      <c r="B94" s="45" t="s">
        <v>2</v>
      </c>
      <c r="C94" s="8"/>
      <c r="D94" s="8"/>
      <c r="E94" s="8"/>
      <c r="F94" s="8"/>
      <c r="G94" s="8"/>
      <c r="H94" s="8" t="e">
        <v>#REF!</v>
      </c>
    </row>
    <row r="95" spans="2:8" hidden="1">
      <c r="B95" s="45" t="s">
        <v>1</v>
      </c>
      <c r="C95" s="8"/>
      <c r="D95" s="8"/>
      <c r="E95" s="8"/>
      <c r="F95" s="8"/>
      <c r="G95" s="8"/>
      <c r="H95" s="8"/>
    </row>
    <row r="96" spans="2:8" hidden="1">
      <c r="B96" s="45" t="s">
        <v>3</v>
      </c>
      <c r="C96" s="8"/>
      <c r="D96" s="8"/>
      <c r="E96" s="8"/>
      <c r="F96" s="8"/>
      <c r="G96" s="8"/>
      <c r="H96" s="8" t="e">
        <v>#REF!</v>
      </c>
    </row>
    <row r="97" spans="2:8" hidden="1">
      <c r="B97" s="45" t="s">
        <v>21</v>
      </c>
      <c r="C97" s="8"/>
      <c r="D97" s="8"/>
      <c r="E97" s="8"/>
      <c r="F97" s="8"/>
      <c r="G97" s="8"/>
      <c r="H97" s="8" t="e">
        <v>#REF!</v>
      </c>
    </row>
    <row r="98" spans="2:8" hidden="1">
      <c r="B98" s="53"/>
      <c r="C98" s="8"/>
      <c r="D98" s="8"/>
      <c r="E98" s="8"/>
      <c r="F98" s="8"/>
      <c r="G98" s="8"/>
      <c r="H98" s="8"/>
    </row>
    <row r="99" spans="2:8" hidden="1">
      <c r="B99" s="15" t="s">
        <v>5</v>
      </c>
      <c r="C99" s="8"/>
      <c r="D99" s="8"/>
      <c r="E99" s="8"/>
      <c r="F99" s="8"/>
      <c r="G99" s="8"/>
      <c r="H99" s="8">
        <v>3.6415000000000002</v>
      </c>
    </row>
    <row r="100" spans="2:8" hidden="1">
      <c r="B100" s="45" t="s">
        <v>2</v>
      </c>
      <c r="C100" s="8"/>
      <c r="D100" s="8"/>
      <c r="E100" s="8"/>
      <c r="F100" s="8"/>
      <c r="G100" s="8"/>
      <c r="H100" s="8">
        <v>0</v>
      </c>
    </row>
    <row r="101" spans="2:8" hidden="1">
      <c r="B101" s="45" t="s">
        <v>1</v>
      </c>
      <c r="C101" s="8"/>
      <c r="D101" s="8"/>
      <c r="E101" s="8"/>
      <c r="F101" s="8"/>
      <c r="G101" s="8"/>
      <c r="H101" s="8">
        <v>0</v>
      </c>
    </row>
    <row r="102" spans="2:8" hidden="1">
      <c r="B102" s="45" t="s">
        <v>3</v>
      </c>
      <c r="C102" s="15"/>
      <c r="D102" s="15"/>
      <c r="E102" s="15"/>
      <c r="F102" s="15"/>
      <c r="G102" s="15"/>
      <c r="H102" s="15"/>
    </row>
    <row r="103" spans="2:8" hidden="1">
      <c r="B103" s="45" t="s">
        <v>21</v>
      </c>
      <c r="C103" s="15"/>
      <c r="D103" s="15"/>
      <c r="E103" s="15"/>
      <c r="F103" s="15"/>
      <c r="G103" s="15"/>
      <c r="H103" s="15">
        <v>0</v>
      </c>
    </row>
    <row r="104" spans="2:8" hidden="1">
      <c r="B104" s="8"/>
      <c r="C104" s="15"/>
      <c r="D104" s="15"/>
      <c r="E104" s="15"/>
      <c r="F104" s="15"/>
      <c r="G104" s="15"/>
      <c r="H104" s="15"/>
    </row>
    <row r="105" spans="2:8" hidden="1">
      <c r="B105" s="8"/>
      <c r="C105" s="15"/>
      <c r="D105" s="15"/>
      <c r="E105" s="15"/>
      <c r="F105" s="15"/>
      <c r="G105" s="15"/>
      <c r="H105" s="15"/>
    </row>
    <row r="106" spans="2:8" hidden="1">
      <c r="B106" s="8" t="s">
        <v>25</v>
      </c>
      <c r="C106" s="15"/>
      <c r="D106" s="15"/>
      <c r="E106" s="15"/>
      <c r="F106" s="15"/>
      <c r="G106" s="15"/>
      <c r="H106" s="15"/>
    </row>
    <row r="107" spans="2:8" hidden="1">
      <c r="B107" s="45" t="s">
        <v>2</v>
      </c>
      <c r="C107" s="15"/>
      <c r="D107" s="15"/>
      <c r="E107" s="15"/>
      <c r="F107" s="15"/>
      <c r="G107" s="15"/>
      <c r="H107" s="15">
        <v>0</v>
      </c>
    </row>
    <row r="108" spans="2:8" hidden="1">
      <c r="B108" s="45" t="s">
        <v>1</v>
      </c>
      <c r="C108" s="15"/>
      <c r="D108" s="15"/>
      <c r="E108" s="15"/>
      <c r="F108" s="15"/>
      <c r="G108" s="15"/>
      <c r="H108" s="15">
        <v>0</v>
      </c>
    </row>
    <row r="109" spans="2:8" hidden="1">
      <c r="B109" s="45" t="s">
        <v>3</v>
      </c>
      <c r="C109" s="15"/>
      <c r="D109" s="15"/>
      <c r="E109" s="15"/>
      <c r="F109" s="15"/>
      <c r="G109" s="15"/>
      <c r="H109" s="15">
        <v>0</v>
      </c>
    </row>
    <row r="110" spans="2:8" hidden="1">
      <c r="B110" s="45" t="s">
        <v>21</v>
      </c>
      <c r="C110" s="15"/>
      <c r="D110" s="15"/>
      <c r="E110" s="15"/>
      <c r="F110" s="15"/>
      <c r="G110" s="15"/>
      <c r="H110" s="15">
        <v>0</v>
      </c>
    </row>
    <row r="111" spans="2:8" hidden="1">
      <c r="B111" s="8"/>
      <c r="C111" s="15"/>
      <c r="D111" s="15"/>
      <c r="E111" s="15"/>
      <c r="F111" s="15"/>
      <c r="G111" s="15"/>
      <c r="H111" s="15"/>
    </row>
    <row r="112" spans="2:8" hidden="1">
      <c r="B112" s="8"/>
      <c r="C112" s="15"/>
      <c r="D112" s="15"/>
      <c r="E112" s="15"/>
      <c r="F112" s="15"/>
      <c r="G112" s="15"/>
      <c r="H112" s="15"/>
    </row>
    <row r="113" spans="2:8" hidden="1">
      <c r="B113" s="8"/>
      <c r="C113" s="15"/>
      <c r="D113" s="15"/>
      <c r="E113" s="15"/>
      <c r="F113" s="15"/>
      <c r="G113" s="15"/>
      <c r="H113" s="15"/>
    </row>
    <row r="114" spans="2:8" hidden="1">
      <c r="B114" s="8"/>
      <c r="C114" s="15"/>
      <c r="D114" s="15"/>
      <c r="E114" s="15"/>
      <c r="F114" s="15"/>
      <c r="G114" s="15"/>
      <c r="H114" s="15"/>
    </row>
    <row r="115" spans="2:8">
      <c r="B115" s="8"/>
      <c r="C115" s="15"/>
      <c r="D115" s="15"/>
      <c r="E115" s="15"/>
      <c r="F115" s="15"/>
      <c r="G115" s="15"/>
      <c r="H115" s="15"/>
    </row>
  </sheetData>
  <mergeCells count="1">
    <mergeCell ref="B2:H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Shehryar Malik</cp:lastModifiedBy>
  <cp:lastPrinted>2022-02-13T11:52:11Z</cp:lastPrinted>
  <dcterms:created xsi:type="dcterms:W3CDTF">2012-04-16T11:36:10Z</dcterms:created>
  <dcterms:modified xsi:type="dcterms:W3CDTF">2022-07-26T10:11:01Z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2022-07-26T10:11:01Z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c538a4f0-27de-43ea-b1ba-b6860d4b3ea5</vt:lpwstr>
  </property>
  <property fmtid="{D5CDD505-2E9C-101B-9397-08002B2CF9AE}" pid="10" name="MSIP_Label_4d99b57a-c7ce-4a88-8fff-2154b924779b_ContentBits">
    <vt:lpwstr>1</vt:lpwstr>
  </property>
</Properties>
</file>